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5600" windowHeight="7755" activeTab="1"/>
  </bookViews>
  <sheets>
    <sheet name="ประเมินชุมนุม ต.พ. 1-2559(แยก)" sheetId="16" r:id="rId1"/>
    <sheet name="ประเมินชุมนุม ต.พ.1-2559(เรียง)" sheetId="15" r:id="rId2"/>
    <sheet name="รหัสและชื่อกิจกรรมชุมนุม 1-2559" sheetId="12" r:id="rId3"/>
    <sheet name="ประเมินชุมนุม ต.พ.1-2559(สำรอง)" sheetId="11" r:id="rId4"/>
    <sheet name="รหัสและชื่อกิจกรรมชุมนุม 1- (2" sheetId="14" r:id="rId5"/>
    <sheet name="ข้อมูลกิจกรรมชุมนุมจากต้นฉบับ59" sheetId="13" r:id="rId6"/>
  </sheets>
  <calcPr calcId="152511"/>
</workbook>
</file>

<file path=xl/calcChain.xml><?xml version="1.0" encoding="utf-8"?>
<calcChain xmlns="http://schemas.openxmlformats.org/spreadsheetml/2006/main">
  <c r="H43" i="15"/>
  <c r="H124" i="16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2974"/>
  <c r="H2973"/>
  <c r="H2972"/>
  <c r="H2971"/>
  <c r="H2970"/>
  <c r="H2969"/>
  <c r="H2968"/>
  <c r="H2967"/>
  <c r="H2966"/>
  <c r="H2965"/>
  <c r="H2964"/>
  <c r="H2963"/>
  <c r="H2962"/>
  <c r="H2961"/>
  <c r="H2960"/>
  <c r="H2959"/>
  <c r="H2958"/>
  <c r="H2957"/>
  <c r="H2956"/>
  <c r="H2955"/>
  <c r="H2954"/>
  <c r="H2953"/>
  <c r="H2952"/>
  <c r="H2951"/>
  <c r="H2950"/>
  <c r="H2949"/>
  <c r="H2948"/>
  <c r="H2947"/>
  <c r="H2946"/>
  <c r="H2945"/>
  <c r="H2941"/>
  <c r="H2940"/>
  <c r="H2939"/>
  <c r="H2938"/>
  <c r="H2937"/>
  <c r="H2936"/>
  <c r="H2935"/>
  <c r="H2934"/>
  <c r="H2933"/>
  <c r="H2932"/>
  <c r="H2931"/>
  <c r="H2930"/>
  <c r="H2929"/>
  <c r="H2928"/>
  <c r="H2927"/>
  <c r="H2926"/>
  <c r="H2925"/>
  <c r="H2924"/>
  <c r="H2923"/>
  <c r="H2922"/>
  <c r="H2921"/>
  <c r="H2920"/>
  <c r="H2919"/>
  <c r="H2918"/>
  <c r="H2917"/>
  <c r="H2916"/>
  <c r="H2915"/>
  <c r="H2911"/>
  <c r="H2910"/>
  <c r="H2909"/>
  <c r="H2908"/>
  <c r="H2907"/>
  <c r="H2906"/>
  <c r="H2905"/>
  <c r="H2904"/>
  <c r="H2903"/>
  <c r="H2902"/>
  <c r="H2901"/>
  <c r="H2900"/>
  <c r="H2899"/>
  <c r="H2898"/>
  <c r="H2897"/>
  <c r="H2896"/>
  <c r="H2895"/>
  <c r="H2894"/>
  <c r="H2893"/>
  <c r="H2892"/>
  <c r="H2891"/>
  <c r="H2890"/>
  <c r="H2889"/>
  <c r="H2888"/>
  <c r="H2887"/>
  <c r="H2886"/>
  <c r="H2885"/>
  <c r="H2884"/>
  <c r="H2883"/>
  <c r="H2882"/>
  <c r="H2878"/>
  <c r="H2877"/>
  <c r="H2876"/>
  <c r="H2875"/>
  <c r="H2874"/>
  <c r="H2873"/>
  <c r="H2872"/>
  <c r="H2871"/>
  <c r="H2870"/>
  <c r="H2869"/>
  <c r="H2868"/>
  <c r="H2867"/>
  <c r="H2866"/>
  <c r="H2865"/>
  <c r="H2864"/>
  <c r="H2863"/>
  <c r="H2862"/>
  <c r="H2861"/>
  <c r="H2860"/>
  <c r="H2859"/>
  <c r="H2858"/>
  <c r="H2857"/>
  <c r="H2856"/>
  <c r="H2855"/>
  <c r="H2854"/>
  <c r="H2853"/>
  <c r="H2852"/>
  <c r="H2851"/>
  <c r="H2850"/>
  <c r="H2849"/>
  <c r="H2848"/>
  <c r="H2844"/>
  <c r="H2843"/>
  <c r="H2842"/>
  <c r="H2841"/>
  <c r="H2840"/>
  <c r="H2839"/>
  <c r="H2838"/>
  <c r="H2837"/>
  <c r="H2836"/>
  <c r="H2835"/>
  <c r="H2834"/>
  <c r="H2833"/>
  <c r="H2832"/>
  <c r="H2831"/>
  <c r="H2830"/>
  <c r="H2829"/>
  <c r="H2828"/>
  <c r="H2827"/>
  <c r="H2826"/>
  <c r="H2825"/>
  <c r="H2824"/>
  <c r="H2823"/>
  <c r="H2822"/>
  <c r="H2821"/>
  <c r="H2820"/>
  <c r="H2819"/>
  <c r="H2818"/>
  <c r="H2817"/>
  <c r="H2816"/>
  <c r="H2815"/>
  <c r="H2814"/>
  <c r="H2810"/>
  <c r="H2809"/>
  <c r="H2808"/>
  <c r="H2807"/>
  <c r="H2806"/>
  <c r="H2805"/>
  <c r="H2804"/>
  <c r="H2803"/>
  <c r="H2802"/>
  <c r="H2801"/>
  <c r="H2800"/>
  <c r="H2799"/>
  <c r="H2798"/>
  <c r="H2797"/>
  <c r="H2796"/>
  <c r="H2795"/>
  <c r="H2794"/>
  <c r="H2793"/>
  <c r="H2792"/>
  <c r="H2791"/>
  <c r="H2790"/>
  <c r="H2789"/>
  <c r="H2788"/>
  <c r="H2787"/>
  <c r="H2786"/>
  <c r="H2785"/>
  <c r="H2784"/>
  <c r="H2783"/>
  <c r="H2782"/>
  <c r="H2781"/>
  <c r="H2780"/>
  <c r="H2779"/>
  <c r="H2778"/>
  <c r="H2777"/>
  <c r="H2776"/>
  <c r="H2775"/>
  <c r="H2774"/>
  <c r="H2773"/>
  <c r="H2772"/>
  <c r="H2771"/>
  <c r="H2770"/>
  <c r="H2769"/>
  <c r="H2768"/>
  <c r="H2767"/>
  <c r="H2766"/>
  <c r="H2765"/>
  <c r="H2761"/>
  <c r="H2760"/>
  <c r="H2759"/>
  <c r="H2758"/>
  <c r="H2757"/>
  <c r="H2756"/>
  <c r="H2755"/>
  <c r="H2754"/>
  <c r="H2753"/>
  <c r="H2752"/>
  <c r="H2751"/>
  <c r="H2750"/>
  <c r="H2749"/>
  <c r="H2748"/>
  <c r="H2747"/>
  <c r="H2746"/>
  <c r="H2745"/>
  <c r="H2744"/>
  <c r="H2743"/>
  <c r="H2742"/>
  <c r="H2741"/>
  <c r="H2740"/>
  <c r="H2739"/>
  <c r="H2738"/>
  <c r="H2737"/>
  <c r="H2736"/>
  <c r="H2735"/>
  <c r="H2734"/>
  <c r="H2733"/>
  <c r="H2732"/>
  <c r="H2731"/>
  <c r="H2730"/>
  <c r="H2729"/>
  <c r="H2728"/>
  <c r="H2727"/>
  <c r="H2726"/>
  <c r="H2725"/>
  <c r="H2724"/>
  <c r="H2723"/>
  <c r="H2722"/>
  <c r="H2721"/>
  <c r="H2720"/>
  <c r="H2719"/>
  <c r="H2718"/>
  <c r="H2717"/>
  <c r="H2716"/>
  <c r="H2712"/>
  <c r="H2711"/>
  <c r="H2710"/>
  <c r="H2709"/>
  <c r="H2708"/>
  <c r="H2707"/>
  <c r="H2706"/>
  <c r="H2705"/>
  <c r="H2704"/>
  <c r="H2703"/>
  <c r="H2702"/>
  <c r="H2701"/>
  <c r="H2700"/>
  <c r="H2699"/>
  <c r="H2698"/>
  <c r="H2697"/>
  <c r="H2696"/>
  <c r="H2695"/>
  <c r="H2694"/>
  <c r="H2693"/>
  <c r="H2692"/>
  <c r="H2691"/>
  <c r="H2690"/>
  <c r="H2689"/>
  <c r="H2688"/>
  <c r="H2687"/>
  <c r="H2683"/>
  <c r="H2682"/>
  <c r="H2681"/>
  <c r="H2680"/>
  <c r="H2679"/>
  <c r="H2678"/>
  <c r="H2677"/>
  <c r="H2676"/>
  <c r="H2675"/>
  <c r="H2674"/>
  <c r="H2673"/>
  <c r="H2672"/>
  <c r="H2671"/>
  <c r="H2670"/>
  <c r="H2669"/>
  <c r="H2668"/>
  <c r="H2667"/>
  <c r="H2666"/>
  <c r="H2665"/>
  <c r="H2664"/>
  <c r="H2663"/>
  <c r="H2662"/>
  <c r="H2661"/>
  <c r="H2660"/>
  <c r="H2659"/>
  <c r="H2658"/>
  <c r="H2657"/>
  <c r="H2656"/>
  <c r="H2655"/>
  <c r="H2654"/>
  <c r="H2653"/>
  <c r="H2652"/>
  <c r="H2651"/>
  <c r="H2650"/>
  <c r="H2649"/>
  <c r="H2648"/>
  <c r="H2647"/>
  <c r="H2646"/>
  <c r="H2645"/>
  <c r="H2641"/>
  <c r="H2640"/>
  <c r="H2639"/>
  <c r="H2638"/>
  <c r="H2637"/>
  <c r="H2636"/>
  <c r="H2635"/>
  <c r="H2634"/>
  <c r="H2633"/>
  <c r="H2632"/>
  <c r="H2631"/>
  <c r="H2630"/>
  <c r="H2629"/>
  <c r="H2628"/>
  <c r="H2627"/>
  <c r="H2626"/>
  <c r="H2625"/>
  <c r="H2624"/>
  <c r="H2623"/>
  <c r="H2622"/>
  <c r="H2621"/>
  <c r="H2620"/>
  <c r="H2619"/>
  <c r="H2618"/>
  <c r="H2617"/>
  <c r="H2616"/>
  <c r="H2615"/>
  <c r="H2614"/>
  <c r="H2613"/>
  <c r="H2612"/>
  <c r="H2611"/>
  <c r="H2610"/>
  <c r="H2609"/>
  <c r="H2608"/>
  <c r="H2607"/>
  <c r="H2606"/>
  <c r="H2605"/>
  <c r="H2604"/>
  <c r="H2600"/>
  <c r="H2599"/>
  <c r="H2598"/>
  <c r="H2597"/>
  <c r="H2596"/>
  <c r="H2595"/>
  <c r="H2594"/>
  <c r="H2593"/>
  <c r="H2592"/>
  <c r="H2591"/>
  <c r="H2590"/>
  <c r="H2589"/>
  <c r="H2588"/>
  <c r="H2587"/>
  <c r="H2586"/>
  <c r="H2585"/>
  <c r="H2584"/>
  <c r="H2583"/>
  <c r="H2582"/>
  <c r="H2581"/>
  <c r="H2580"/>
  <c r="H2579"/>
  <c r="H2578"/>
  <c r="H2577"/>
  <c r="H2576"/>
  <c r="H2575"/>
  <c r="H2574"/>
  <c r="H2573"/>
  <c r="H2572"/>
  <c r="H2571"/>
  <c r="H2551"/>
  <c r="H2550"/>
  <c r="H2549"/>
  <c r="H2548"/>
  <c r="H2547"/>
  <c r="H2546"/>
  <c r="H2545"/>
  <c r="H2544"/>
  <c r="H2543"/>
  <c r="H2542"/>
  <c r="H2541"/>
  <c r="H2540"/>
  <c r="H2539"/>
  <c r="H2538"/>
  <c r="H2537"/>
  <c r="H2536"/>
  <c r="H2535"/>
  <c r="H2534"/>
  <c r="H2533"/>
  <c r="H2532"/>
  <c r="H2531"/>
  <c r="H2530"/>
  <c r="H2529"/>
  <c r="H2528"/>
  <c r="H2527"/>
  <c r="H2526"/>
  <c r="H2525"/>
  <c r="H2524"/>
  <c r="H2523"/>
  <c r="H2522"/>
  <c r="H2521"/>
  <c r="H2520"/>
  <c r="H2519"/>
  <c r="H2518"/>
  <c r="H2517"/>
  <c r="H2516"/>
  <c r="H2515"/>
  <c r="H2514"/>
  <c r="H2513"/>
  <c r="H2512"/>
  <c r="H2508"/>
  <c r="H2507"/>
  <c r="H2506"/>
  <c r="H2505"/>
  <c r="H2504"/>
  <c r="H2503"/>
  <c r="H2502"/>
  <c r="H2501"/>
  <c r="H2500"/>
  <c r="H2499"/>
  <c r="H2498"/>
  <c r="H2497"/>
  <c r="H2496"/>
  <c r="H2495"/>
  <c r="H2494"/>
  <c r="H2493"/>
  <c r="H2492"/>
  <c r="H2491"/>
  <c r="H2490"/>
  <c r="H2489"/>
  <c r="H2488"/>
  <c r="H2487"/>
  <c r="H2486"/>
  <c r="H2485"/>
  <c r="H2484"/>
  <c r="H2480"/>
  <c r="H2479"/>
  <c r="H2478"/>
  <c r="H2477"/>
  <c r="H2476"/>
  <c r="H2475"/>
  <c r="H2474"/>
  <c r="H2473"/>
  <c r="H2472"/>
  <c r="H2471"/>
  <c r="H2470"/>
  <c r="H2469"/>
  <c r="H2468"/>
  <c r="H2467"/>
  <c r="H2466"/>
  <c r="H2465"/>
  <c r="H2464"/>
  <c r="H2463"/>
  <c r="H2462"/>
  <c r="H2461"/>
  <c r="H2460"/>
  <c r="H2459"/>
  <c r="H2458"/>
  <c r="H2457"/>
  <c r="H2456"/>
  <c r="H2455"/>
  <c r="H2454"/>
  <c r="H2453"/>
  <c r="H2452"/>
  <c r="H2428"/>
  <c r="H2427"/>
  <c r="H2426"/>
  <c r="H2425"/>
  <c r="H2424"/>
  <c r="H2423"/>
  <c r="H2422"/>
  <c r="H2421"/>
  <c r="H2420"/>
  <c r="H2419"/>
  <c r="H2418"/>
  <c r="H2417"/>
  <c r="H2416"/>
  <c r="H2415"/>
  <c r="H2414"/>
  <c r="H2413"/>
  <c r="H2412"/>
  <c r="H2411"/>
  <c r="H2410"/>
  <c r="H2409"/>
  <c r="H2408"/>
  <c r="H2407"/>
  <c r="H2406"/>
  <c r="H2405"/>
  <c r="H2404"/>
  <c r="H2403"/>
  <c r="H2402"/>
  <c r="H2401"/>
  <c r="H2400"/>
  <c r="H2399"/>
  <c r="H2398"/>
  <c r="H2397"/>
  <c r="H2396"/>
  <c r="H2395"/>
  <c r="H2394"/>
  <c r="H2393"/>
  <c r="H2381"/>
  <c r="H2380"/>
  <c r="H2379"/>
  <c r="H2378"/>
  <c r="H2377"/>
  <c r="H2376"/>
  <c r="H2375"/>
  <c r="H2374"/>
  <c r="H2373"/>
  <c r="H2372"/>
  <c r="H2371"/>
  <c r="H2370"/>
  <c r="H2369"/>
  <c r="H2368"/>
  <c r="H2367"/>
  <c r="H2366"/>
  <c r="H2365"/>
  <c r="H2364"/>
  <c r="H2363"/>
  <c r="H2362"/>
  <c r="H2361"/>
  <c r="H2360"/>
  <c r="H2359"/>
  <c r="H2358"/>
  <c r="H2357"/>
  <c r="H2356"/>
  <c r="H2355"/>
  <c r="H2354"/>
  <c r="H2353"/>
  <c r="H2352"/>
  <c r="H2351"/>
  <c r="H2350"/>
  <c r="H2349"/>
  <c r="H2348"/>
  <c r="H2347"/>
  <c r="H2346"/>
  <c r="H2345"/>
  <c r="H2344"/>
  <c r="H2343"/>
  <c r="H2342"/>
  <c r="H2341"/>
  <c r="H2340"/>
  <c r="H2339"/>
  <c r="H2338"/>
  <c r="H2337"/>
  <c r="H2336"/>
  <c r="H2335"/>
  <c r="H2334"/>
  <c r="H2324"/>
  <c r="H2323"/>
  <c r="H2322"/>
  <c r="H2321"/>
  <c r="H2320"/>
  <c r="H2319"/>
  <c r="H2318"/>
  <c r="H2317"/>
  <c r="H2316"/>
  <c r="H2315"/>
  <c r="H2314"/>
  <c r="H2313"/>
  <c r="H2312"/>
  <c r="H2311"/>
  <c r="H2310"/>
  <c r="H2309"/>
  <c r="H2308"/>
  <c r="H2307"/>
  <c r="H2306"/>
  <c r="H2305"/>
  <c r="H2304"/>
  <c r="H2303"/>
  <c r="H2302"/>
  <c r="H2301"/>
  <c r="H2300"/>
  <c r="H2299"/>
  <c r="H2298"/>
  <c r="H2297"/>
  <c r="H2296"/>
  <c r="H2295"/>
  <c r="H2294"/>
  <c r="H2293"/>
  <c r="H2292"/>
  <c r="H2291"/>
  <c r="H2290"/>
  <c r="H2289"/>
  <c r="H2288"/>
  <c r="H2287"/>
  <c r="H2286"/>
  <c r="H2285"/>
  <c r="H2284"/>
  <c r="H2283"/>
  <c r="H2282"/>
  <c r="H2281"/>
  <c r="H2280"/>
  <c r="H2279"/>
  <c r="H2278"/>
  <c r="H2277"/>
  <c r="H2276"/>
  <c r="H2275"/>
  <c r="H2271"/>
  <c r="H2270"/>
  <c r="H2269"/>
  <c r="H2268"/>
  <c r="H2267"/>
  <c r="H2266"/>
  <c r="H2265"/>
  <c r="H2264"/>
  <c r="H2263"/>
  <c r="H2262"/>
  <c r="H2261"/>
  <c r="H2260"/>
  <c r="H2259"/>
  <c r="H2258"/>
  <c r="H2257"/>
  <c r="H2256"/>
  <c r="H2255"/>
  <c r="H2254"/>
  <c r="H2253"/>
  <c r="H2252"/>
  <c r="H2251"/>
  <c r="H2250"/>
  <c r="H2249"/>
  <c r="H2248"/>
  <c r="H2247"/>
  <c r="H2246"/>
  <c r="H2245"/>
  <c r="H2244"/>
  <c r="H2243"/>
  <c r="H2242"/>
  <c r="H2241"/>
  <c r="H2240"/>
  <c r="H2239"/>
  <c r="H2238"/>
  <c r="H2237"/>
  <c r="H2236"/>
  <c r="H2235"/>
  <c r="H2234"/>
  <c r="H2233"/>
  <c r="H2232"/>
  <c r="H2231"/>
  <c r="H2230"/>
  <c r="H2229"/>
  <c r="H2228"/>
  <c r="H2227"/>
  <c r="H2226"/>
  <c r="H2225"/>
  <c r="H2224"/>
  <c r="H2223"/>
  <c r="H2222"/>
  <c r="H2218"/>
  <c r="H2217"/>
  <c r="H2216"/>
  <c r="H2215"/>
  <c r="H2214"/>
  <c r="H2213"/>
  <c r="H2212"/>
  <c r="H2211"/>
  <c r="H2210"/>
  <c r="H2209"/>
  <c r="H2205"/>
  <c r="H2204"/>
  <c r="H2203"/>
  <c r="H2202"/>
  <c r="H2201"/>
  <c r="H2200"/>
  <c r="H2199"/>
  <c r="H2198"/>
  <c r="H2197"/>
  <c r="H2196"/>
  <c r="H2195"/>
  <c r="H2194"/>
  <c r="H2193"/>
  <c r="H2192"/>
  <c r="H2191"/>
  <c r="H2190"/>
  <c r="H2189"/>
  <c r="H2188"/>
  <c r="H2187"/>
  <c r="H2186"/>
  <c r="H2185"/>
  <c r="H2184"/>
  <c r="H2183"/>
  <c r="H2182"/>
  <c r="H2181"/>
  <c r="H2180"/>
  <c r="H2179"/>
  <c r="H2178"/>
  <c r="H2177"/>
  <c r="H2176"/>
  <c r="H2175"/>
  <c r="H2174"/>
  <c r="H2173"/>
  <c r="H2172"/>
  <c r="H2171"/>
  <c r="H2170"/>
  <c r="H2169"/>
  <c r="H2168"/>
  <c r="H2164"/>
  <c r="H2163"/>
  <c r="H2162"/>
  <c r="H2161"/>
  <c r="H2160"/>
  <c r="H2159"/>
  <c r="H2158"/>
  <c r="H2157"/>
  <c r="H2156"/>
  <c r="H2155"/>
  <c r="H2154"/>
  <c r="H2153"/>
  <c r="H2152"/>
  <c r="H2151"/>
  <c r="H2150"/>
  <c r="H2149"/>
  <c r="H2148"/>
  <c r="H2147"/>
  <c r="H2146"/>
  <c r="H2145"/>
  <c r="H2144"/>
  <c r="H2143"/>
  <c r="H2142"/>
  <c r="H2141"/>
  <c r="H2140"/>
  <c r="H2139"/>
  <c r="H2138"/>
  <c r="H2137"/>
  <c r="H2136"/>
  <c r="H2135"/>
  <c r="H2134"/>
  <c r="H2133"/>
  <c r="H2132"/>
  <c r="H2131"/>
  <c r="H2130"/>
  <c r="H2129"/>
  <c r="H2128"/>
  <c r="H2124"/>
  <c r="H2123"/>
  <c r="H2122"/>
  <c r="H2121"/>
  <c r="H2120"/>
  <c r="H2119"/>
  <c r="H2118"/>
  <c r="H2117"/>
  <c r="H2116"/>
  <c r="H2115"/>
  <c r="H2114"/>
  <c r="H2113"/>
  <c r="H2112"/>
  <c r="H2111"/>
  <c r="H2110"/>
  <c r="H2109"/>
  <c r="H2108"/>
  <c r="H2107"/>
  <c r="H2106"/>
  <c r="H2105"/>
  <c r="H2104"/>
  <c r="H2103"/>
  <c r="H2102"/>
  <c r="H2101"/>
  <c r="H2100"/>
  <c r="H2099"/>
  <c r="H2098"/>
  <c r="H2097"/>
  <c r="H2096"/>
  <c r="H2095"/>
  <c r="H2085"/>
  <c r="H2084"/>
  <c r="H2083"/>
  <c r="H2082"/>
  <c r="H2081"/>
  <c r="H2080"/>
  <c r="H2079"/>
  <c r="H2078"/>
  <c r="H2077"/>
  <c r="H2076"/>
  <c r="H2075"/>
  <c r="H2074"/>
  <c r="H2073"/>
  <c r="H2072"/>
  <c r="H2071"/>
  <c r="H2070"/>
  <c r="H2069"/>
  <c r="H2068"/>
  <c r="H2067"/>
  <c r="H2066"/>
  <c r="H2065"/>
  <c r="H2064"/>
  <c r="H2063"/>
  <c r="H2062"/>
  <c r="H2061"/>
  <c r="H2060"/>
  <c r="H2059"/>
  <c r="H2058"/>
  <c r="H2057"/>
  <c r="H2056"/>
  <c r="H2055"/>
  <c r="H2054"/>
  <c r="H2053"/>
  <c r="H2052"/>
  <c r="H2051"/>
  <c r="H2050"/>
  <c r="H2049"/>
  <c r="H2048"/>
  <c r="H2047"/>
  <c r="H2046"/>
  <c r="H2045"/>
  <c r="H2044"/>
  <c r="H2043"/>
  <c r="H2042"/>
  <c r="H2041"/>
  <c r="H2040"/>
  <c r="H2039"/>
  <c r="H2038"/>
  <c r="H2037"/>
  <c r="H2036"/>
  <c r="H2022"/>
  <c r="H2021"/>
  <c r="H2020"/>
  <c r="H2019"/>
  <c r="H2018"/>
  <c r="H2017"/>
  <c r="H2016"/>
  <c r="H2015"/>
  <c r="H2014"/>
  <c r="H2013"/>
  <c r="H2012"/>
  <c r="H2011"/>
  <c r="H2010"/>
  <c r="H2009"/>
  <c r="H2008"/>
  <c r="H2007"/>
  <c r="H2006"/>
  <c r="H2005"/>
  <c r="H2004"/>
  <c r="H2003"/>
  <c r="H2002"/>
  <c r="H2001"/>
  <c r="H2000"/>
  <c r="H1999"/>
  <c r="H1998"/>
  <c r="H1997"/>
  <c r="H1996"/>
  <c r="H1995"/>
  <c r="H1994"/>
  <c r="H1993"/>
  <c r="H1992"/>
  <c r="H1991"/>
  <c r="H1990"/>
  <c r="H1989"/>
  <c r="H1988"/>
  <c r="H1987"/>
  <c r="H1986"/>
  <c r="H1985"/>
  <c r="H1984"/>
  <c r="H1983"/>
  <c r="H1982"/>
  <c r="H1981"/>
  <c r="H1980"/>
  <c r="H1979"/>
  <c r="H1978"/>
  <c r="H1977"/>
  <c r="H1967"/>
  <c r="H1966"/>
  <c r="H1965"/>
  <c r="H1964"/>
  <c r="H1963"/>
  <c r="H1962"/>
  <c r="H1961"/>
  <c r="H1960"/>
  <c r="H1959"/>
  <c r="H1958"/>
  <c r="H1957"/>
  <c r="H1956"/>
  <c r="H1955"/>
  <c r="H1954"/>
  <c r="H1953"/>
  <c r="H1952"/>
  <c r="H1951"/>
  <c r="H1950"/>
  <c r="H1949"/>
  <c r="H1948"/>
  <c r="H1947"/>
  <c r="H1946"/>
  <c r="H1945"/>
  <c r="H1944"/>
  <c r="H1943"/>
  <c r="H1942"/>
  <c r="H1941"/>
  <c r="H1940"/>
  <c r="H1939"/>
  <c r="H1938"/>
  <c r="H1937"/>
  <c r="H1936"/>
  <c r="H1935"/>
  <c r="H1934"/>
  <c r="H1933"/>
  <c r="H1932"/>
  <c r="H1931"/>
  <c r="H1930"/>
  <c r="H1929"/>
  <c r="H1928"/>
  <c r="H1927"/>
  <c r="H1926"/>
  <c r="H1925"/>
  <c r="H1924"/>
  <c r="H1923"/>
  <c r="H1922"/>
  <c r="H1921"/>
  <c r="H1920"/>
  <c r="H1919"/>
  <c r="H1918"/>
  <c r="H1914"/>
  <c r="H1913"/>
  <c r="H1912"/>
  <c r="H1911"/>
  <c r="H1910"/>
  <c r="H1909"/>
  <c r="H1908"/>
  <c r="H1907"/>
  <c r="H1906"/>
  <c r="H1905"/>
  <c r="H1904"/>
  <c r="H1903"/>
  <c r="H1902"/>
  <c r="H1901"/>
  <c r="H1900"/>
  <c r="H1899"/>
  <c r="H1898"/>
  <c r="H1897"/>
  <c r="H1896"/>
  <c r="H1895"/>
  <c r="H1894"/>
  <c r="H1893"/>
  <c r="H1892"/>
  <c r="H1891"/>
  <c r="H1890"/>
  <c r="H1889"/>
  <c r="H1888"/>
  <c r="H1887"/>
  <c r="H1886"/>
  <c r="H1885"/>
  <c r="H1884"/>
  <c r="H1883"/>
  <c r="H1882"/>
  <c r="H1881"/>
  <c r="H1880"/>
  <c r="H1879"/>
  <c r="H1878"/>
  <c r="H1877"/>
  <c r="H1876"/>
  <c r="H1875"/>
  <c r="H1874"/>
  <c r="H1873"/>
  <c r="H1872"/>
  <c r="H1871"/>
  <c r="H1870"/>
  <c r="H1869"/>
  <c r="H1868"/>
  <c r="H1864"/>
  <c r="H1863"/>
  <c r="H1862"/>
  <c r="H1861"/>
  <c r="H1860"/>
  <c r="H1859"/>
  <c r="H1858"/>
  <c r="H1857"/>
  <c r="H1856"/>
  <c r="H1855"/>
  <c r="H1854"/>
  <c r="H1853"/>
  <c r="H1852"/>
  <c r="H1851"/>
  <c r="H1850"/>
  <c r="H1849"/>
  <c r="H1848"/>
  <c r="H1847"/>
  <c r="H1846"/>
  <c r="H1845"/>
  <c r="H1844"/>
  <c r="H1843"/>
  <c r="H1842"/>
  <c r="H1841"/>
  <c r="H1840"/>
  <c r="H1839"/>
  <c r="H1838"/>
  <c r="H1837"/>
  <c r="H1836"/>
  <c r="H1835"/>
  <c r="H1834"/>
  <c r="H1833"/>
  <c r="H1832"/>
  <c r="H1831"/>
  <c r="H1830"/>
  <c r="H1829"/>
  <c r="H1828"/>
  <c r="H1827"/>
  <c r="H1826"/>
  <c r="H1825"/>
  <c r="H1824"/>
  <c r="H1823"/>
  <c r="H1822"/>
  <c r="H1821"/>
  <c r="H1820"/>
  <c r="H1819"/>
  <c r="H1818"/>
  <c r="H1814"/>
  <c r="H1813"/>
  <c r="H1812"/>
  <c r="H1811"/>
  <c r="H1810"/>
  <c r="H1809"/>
  <c r="H1808"/>
  <c r="H1807"/>
  <c r="H1806"/>
  <c r="H1805"/>
  <c r="H1804"/>
  <c r="H1803"/>
  <c r="H1802"/>
  <c r="H1801"/>
  <c r="H1800"/>
  <c r="H1799"/>
  <c r="H1798"/>
  <c r="H1797"/>
  <c r="H1796"/>
  <c r="H1795"/>
  <c r="H1794"/>
  <c r="H1793"/>
  <c r="H1792"/>
  <c r="H1791"/>
  <c r="H1790"/>
  <c r="H1789"/>
  <c r="H1788"/>
  <c r="H1787"/>
  <c r="H1786"/>
  <c r="H1785"/>
  <c r="H1784"/>
  <c r="H1783"/>
  <c r="H1782"/>
  <c r="H1781"/>
  <c r="H1780"/>
  <c r="H1779"/>
  <c r="H1778"/>
  <c r="H1777"/>
  <c r="H1776"/>
  <c r="H1775"/>
  <c r="H1774"/>
  <c r="H1773"/>
  <c r="H1772"/>
  <c r="H1771"/>
  <c r="H1770"/>
  <c r="H1769"/>
  <c r="H1765"/>
  <c r="H1764"/>
  <c r="H1763"/>
  <c r="H1762"/>
  <c r="H1761"/>
  <c r="H1760"/>
  <c r="H1759"/>
  <c r="H1758"/>
  <c r="H1757"/>
  <c r="H1756"/>
  <c r="H1755"/>
  <c r="H1754"/>
  <c r="H1753"/>
  <c r="H1752"/>
  <c r="H1751"/>
  <c r="H1750"/>
  <c r="H1749"/>
  <c r="H1748"/>
  <c r="H1747"/>
  <c r="H1746"/>
  <c r="H1745"/>
  <c r="H1744"/>
  <c r="H1743"/>
  <c r="H1742"/>
  <c r="H1741"/>
  <c r="H1740"/>
  <c r="H1739"/>
  <c r="H1738"/>
  <c r="H1737"/>
  <c r="H1736"/>
  <c r="H1735"/>
  <c r="H1734"/>
  <c r="H1733"/>
  <c r="H1732"/>
  <c r="H1731"/>
  <c r="H1730"/>
  <c r="H1729"/>
  <c r="H1728"/>
  <c r="H1727"/>
  <c r="H1726"/>
  <c r="H1725"/>
  <c r="H1724"/>
  <c r="H1723"/>
  <c r="H1722"/>
  <c r="H1721"/>
  <c r="H1717"/>
  <c r="H1716"/>
  <c r="H1715"/>
  <c r="H1714"/>
  <c r="H1713"/>
  <c r="H1712"/>
  <c r="H1711"/>
  <c r="H1710"/>
  <c r="H1709"/>
  <c r="H1708"/>
  <c r="H1707"/>
  <c r="H1706"/>
  <c r="H1705"/>
  <c r="H1704"/>
  <c r="H1703"/>
  <c r="H1702"/>
  <c r="H1701"/>
  <c r="H1697"/>
  <c r="H1696"/>
  <c r="H1695"/>
  <c r="H1694"/>
  <c r="H1693"/>
  <c r="H1692"/>
  <c r="H1691"/>
  <c r="H1690"/>
  <c r="H1689"/>
  <c r="H1688"/>
  <c r="H1687"/>
  <c r="H1686"/>
  <c r="H1685"/>
  <c r="H1684"/>
  <c r="H1683"/>
  <c r="H1682"/>
  <c r="H1681"/>
  <c r="H1680"/>
  <c r="H1679"/>
  <c r="H1678"/>
  <c r="H1677"/>
  <c r="H1676"/>
  <c r="H1675"/>
  <c r="H1674"/>
  <c r="H1673"/>
  <c r="H1672"/>
  <c r="H1671"/>
  <c r="H1670"/>
  <c r="H1669"/>
  <c r="H1668"/>
  <c r="H1667"/>
  <c r="H1666"/>
  <c r="H1665"/>
  <c r="H1664"/>
  <c r="H1663"/>
  <c r="H1662"/>
  <c r="H1661"/>
  <c r="H1660"/>
  <c r="H1659"/>
  <c r="H1658"/>
  <c r="H1654"/>
  <c r="H1653"/>
  <c r="H1652"/>
  <c r="H1651"/>
  <c r="H1650"/>
  <c r="H1649"/>
  <c r="H1648"/>
  <c r="H1647"/>
  <c r="H1646"/>
  <c r="H1645"/>
  <c r="H1644"/>
  <c r="H1643"/>
  <c r="H1642"/>
  <c r="H1641"/>
  <c r="H1640"/>
  <c r="H1639"/>
  <c r="H1638"/>
  <c r="H1637"/>
  <c r="H1636"/>
  <c r="H1635"/>
  <c r="H1634"/>
  <c r="H1633"/>
  <c r="H1632"/>
  <c r="H1631"/>
  <c r="H1630"/>
  <c r="H1629"/>
  <c r="H1628"/>
  <c r="H1627"/>
  <c r="H1626"/>
  <c r="H1625"/>
  <c r="H1624"/>
  <c r="H1623"/>
  <c r="H1622"/>
  <c r="H1621"/>
  <c r="H1620"/>
  <c r="H1619"/>
  <c r="H1618"/>
  <c r="H1617"/>
  <c r="H1616"/>
  <c r="H1615"/>
  <c r="H1611"/>
  <c r="H1610"/>
  <c r="H1609"/>
  <c r="H1608"/>
  <c r="H1607"/>
  <c r="H1606"/>
  <c r="H1605"/>
  <c r="H1604"/>
  <c r="H1603"/>
  <c r="H1602"/>
  <c r="H1601"/>
  <c r="H1600"/>
  <c r="H1599"/>
  <c r="H1598"/>
  <c r="H1597"/>
  <c r="H1596"/>
  <c r="H1595"/>
  <c r="H1594"/>
  <c r="H1593"/>
  <c r="H1592"/>
  <c r="H1591"/>
  <c r="H1590"/>
  <c r="H1589"/>
  <c r="H1588"/>
  <c r="H1587"/>
  <c r="H1586"/>
  <c r="H1585"/>
  <c r="H1584"/>
  <c r="H1583"/>
  <c r="H1582"/>
  <c r="H1576"/>
  <c r="H1575"/>
  <c r="H1574"/>
  <c r="H1573"/>
  <c r="H1572"/>
  <c r="H1571"/>
  <c r="H1570"/>
  <c r="H1569"/>
  <c r="H1568"/>
  <c r="H1567"/>
  <c r="H1566"/>
  <c r="H1565"/>
  <c r="H1564"/>
  <c r="H1563"/>
  <c r="H1562"/>
  <c r="H1561"/>
  <c r="H1560"/>
  <c r="H1559"/>
  <c r="H1558"/>
  <c r="H1557"/>
  <c r="H1556"/>
  <c r="H1555"/>
  <c r="H1554"/>
  <c r="H1553"/>
  <c r="H1552"/>
  <c r="H1551"/>
  <c r="H1550"/>
  <c r="H1549"/>
  <c r="H1548"/>
  <c r="H1547"/>
  <c r="H1546"/>
  <c r="H1545"/>
  <c r="H1544"/>
  <c r="H1543"/>
  <c r="H1542"/>
  <c r="H1541"/>
  <c r="H1540"/>
  <c r="H1539"/>
  <c r="H1538"/>
  <c r="H1537"/>
  <c r="H1536"/>
  <c r="H1535"/>
  <c r="H1534"/>
  <c r="H1533"/>
  <c r="H1532"/>
  <c r="H1531"/>
  <c r="H1530"/>
  <c r="H1529"/>
  <c r="H1528"/>
  <c r="H1527"/>
  <c r="H1526"/>
  <c r="H1519"/>
  <c r="H1518"/>
  <c r="H1517"/>
  <c r="H1516"/>
  <c r="H1515"/>
  <c r="H1514"/>
  <c r="H1513"/>
  <c r="H1512"/>
  <c r="H1511"/>
  <c r="H1510"/>
  <c r="H1509"/>
  <c r="H1508"/>
  <c r="H1507"/>
  <c r="H1506"/>
  <c r="H1505"/>
  <c r="H1504"/>
  <c r="H1503"/>
  <c r="H1502"/>
  <c r="H1501"/>
  <c r="H1500"/>
  <c r="H1499"/>
  <c r="H1498"/>
  <c r="H1497"/>
  <c r="H1496"/>
  <c r="H1495"/>
  <c r="H1494"/>
  <c r="H1493"/>
  <c r="H1492"/>
  <c r="H1491"/>
  <c r="H1490"/>
  <c r="H1489"/>
  <c r="H1488"/>
  <c r="H1487"/>
  <c r="H1486"/>
  <c r="H1485"/>
  <c r="H1484"/>
  <c r="H1483"/>
  <c r="H1482"/>
  <c r="H1481"/>
  <c r="H1480"/>
  <c r="H1479"/>
  <c r="H1478"/>
  <c r="H1477"/>
  <c r="H1476"/>
  <c r="H1475"/>
  <c r="H1474"/>
  <c r="H1473"/>
  <c r="H1472"/>
  <c r="H1471"/>
  <c r="H1470"/>
  <c r="H1465"/>
  <c r="H1464"/>
  <c r="H1463"/>
  <c r="H1462"/>
  <c r="H1461"/>
  <c r="H1460"/>
  <c r="H1459"/>
  <c r="H1458"/>
  <c r="H1457"/>
  <c r="H1456"/>
  <c r="H1455"/>
  <c r="H1454"/>
  <c r="H1453"/>
  <c r="H1452"/>
  <c r="H1451"/>
  <c r="H1450"/>
  <c r="H1449"/>
  <c r="H1448"/>
  <c r="H1447"/>
  <c r="H1446"/>
  <c r="H1445"/>
  <c r="H1444"/>
  <c r="H1443"/>
  <c r="H1442"/>
  <c r="H1441"/>
  <c r="H1440"/>
  <c r="H1439"/>
  <c r="H1438"/>
  <c r="H1437"/>
  <c r="H1436"/>
  <c r="H1435"/>
  <c r="H1434"/>
  <c r="H1433"/>
  <c r="H1432"/>
  <c r="H1431"/>
  <c r="H1430"/>
  <c r="H1429"/>
  <c r="H1428"/>
  <c r="H1427"/>
  <c r="H1426"/>
  <c r="H1425"/>
  <c r="H1424"/>
  <c r="H1423"/>
  <c r="H1422"/>
  <c r="H1421"/>
  <c r="H1420"/>
  <c r="H1419"/>
  <c r="H1418"/>
  <c r="H1417"/>
  <c r="H1416"/>
  <c r="H1415"/>
  <c r="H1410"/>
  <c r="H1409"/>
  <c r="H1408"/>
  <c r="H1407"/>
  <c r="H1406"/>
  <c r="H1405"/>
  <c r="H1404"/>
  <c r="H1403"/>
  <c r="H1402"/>
  <c r="H1401"/>
  <c r="H1400"/>
  <c r="H1399"/>
  <c r="H1398"/>
  <c r="H1397"/>
  <c r="H1396"/>
  <c r="H1395"/>
  <c r="H1394"/>
  <c r="H1393"/>
  <c r="H1392"/>
  <c r="H1391"/>
  <c r="H1390"/>
  <c r="H1389"/>
  <c r="H1388"/>
  <c r="H1387"/>
  <c r="H1386"/>
  <c r="H1385"/>
  <c r="H1384"/>
  <c r="H1383"/>
  <c r="H1382"/>
  <c r="H1381"/>
  <c r="H1380"/>
  <c r="H1379"/>
  <c r="H1378"/>
  <c r="H1377"/>
  <c r="H1376"/>
  <c r="H1375"/>
  <c r="H1374"/>
  <c r="H1373"/>
  <c r="H1372"/>
  <c r="H1371"/>
  <c r="H1370"/>
  <c r="H1369"/>
  <c r="H1368"/>
  <c r="H1367"/>
  <c r="H1366"/>
  <c r="H1365"/>
  <c r="H1364"/>
  <c r="H1363"/>
  <c r="H1362"/>
  <c r="H1361"/>
  <c r="H1354"/>
  <c r="H1353"/>
  <c r="H1352"/>
  <c r="H1351"/>
  <c r="H1350"/>
  <c r="H1349"/>
  <c r="H1348"/>
  <c r="H1347"/>
  <c r="H1346"/>
  <c r="H1345"/>
  <c r="H1344"/>
  <c r="H1343"/>
  <c r="H1342"/>
  <c r="H1341"/>
  <c r="H1340"/>
  <c r="H1339"/>
  <c r="H1338"/>
  <c r="H1337"/>
  <c r="H1336"/>
  <c r="H1335"/>
  <c r="H1334"/>
  <c r="H1333"/>
  <c r="H1332"/>
  <c r="H1331"/>
  <c r="H1330"/>
  <c r="H1329"/>
  <c r="H1328"/>
  <c r="H1327"/>
  <c r="H1326"/>
  <c r="H1325"/>
  <c r="H1324"/>
  <c r="H1323"/>
  <c r="H1322"/>
  <c r="H1321"/>
  <c r="H1320"/>
  <c r="H1319"/>
  <c r="H1318"/>
  <c r="H1317"/>
  <c r="H1316"/>
  <c r="H1315"/>
  <c r="H1314"/>
  <c r="H1313"/>
  <c r="H1312"/>
  <c r="H1311"/>
  <c r="H1310"/>
  <c r="H1309"/>
  <c r="H1308"/>
  <c r="H1307"/>
  <c r="H1306"/>
  <c r="H1305"/>
  <c r="H1299"/>
  <c r="H1298"/>
  <c r="H1297"/>
  <c r="H1296"/>
  <c r="H1295"/>
  <c r="H1294"/>
  <c r="H1293"/>
  <c r="H1292"/>
  <c r="H1291"/>
  <c r="H1290"/>
  <c r="H1289"/>
  <c r="H1288"/>
  <c r="H1287"/>
  <c r="H1286"/>
  <c r="H1285"/>
  <c r="H1284"/>
  <c r="H1283"/>
  <c r="H1282"/>
  <c r="H1281"/>
  <c r="H1280"/>
  <c r="H1279"/>
  <c r="H1278"/>
  <c r="H1277"/>
  <c r="H1276"/>
  <c r="H1275"/>
  <c r="H1274"/>
  <c r="H1273"/>
  <c r="H1272"/>
  <c r="H1271"/>
  <c r="H1270"/>
  <c r="H1269"/>
  <c r="H1268"/>
  <c r="H1267"/>
  <c r="H1266"/>
  <c r="H1265"/>
  <c r="H1264"/>
  <c r="H1263"/>
  <c r="H1262"/>
  <c r="H1261"/>
  <c r="H1260"/>
  <c r="H1259"/>
  <c r="H1258"/>
  <c r="H1257"/>
  <c r="H1256"/>
  <c r="H1255"/>
  <c r="H1254"/>
  <c r="H1253"/>
  <c r="H1252"/>
  <c r="H1251"/>
  <c r="H1250"/>
  <c r="H1249"/>
  <c r="H1245"/>
  <c r="H1244"/>
  <c r="H1243"/>
  <c r="H1242"/>
  <c r="H1241"/>
  <c r="H1240"/>
  <c r="H1239"/>
  <c r="H1238"/>
  <c r="H1237"/>
  <c r="H1236"/>
  <c r="H1235"/>
  <c r="H1234"/>
  <c r="H1233"/>
  <c r="H1232"/>
  <c r="H1231"/>
  <c r="H1230"/>
  <c r="H1229"/>
  <c r="H1228"/>
  <c r="H1227"/>
  <c r="H1226"/>
  <c r="H1225"/>
  <c r="H1224"/>
  <c r="H1223"/>
  <c r="H1222"/>
  <c r="H1221"/>
  <c r="H1220"/>
  <c r="H1219"/>
  <c r="H1218"/>
  <c r="H1217"/>
  <c r="H1216"/>
  <c r="H1215"/>
  <c r="H1214"/>
  <c r="H1213"/>
  <c r="H1212"/>
  <c r="H1211"/>
  <c r="H1210"/>
  <c r="H1209"/>
  <c r="H1208"/>
  <c r="H1207"/>
  <c r="H1206"/>
  <c r="H1205"/>
  <c r="H1204"/>
  <c r="H1203"/>
  <c r="H1202"/>
  <c r="H1201"/>
  <c r="H1200"/>
  <c r="H1199"/>
  <c r="H1198"/>
  <c r="H1197"/>
  <c r="H1196"/>
  <c r="H1195"/>
  <c r="H1194"/>
  <c r="H1193"/>
  <c r="H1189"/>
  <c r="H1188"/>
  <c r="H1187"/>
  <c r="H1186"/>
  <c r="H1185"/>
  <c r="H1184"/>
  <c r="H1183"/>
  <c r="H1182"/>
  <c r="H1181"/>
  <c r="H1180"/>
  <c r="H1179"/>
  <c r="H1178"/>
  <c r="H1177"/>
  <c r="H1176"/>
  <c r="H1175"/>
  <c r="H1174"/>
  <c r="H1173"/>
  <c r="H1172"/>
  <c r="H1171"/>
  <c r="H1170"/>
  <c r="H1169"/>
  <c r="H1168"/>
  <c r="H1167"/>
  <c r="H1166"/>
  <c r="H1165"/>
  <c r="H1164"/>
  <c r="H1163"/>
  <c r="H1162"/>
  <c r="H1161"/>
  <c r="H1160"/>
  <c r="H1159"/>
  <c r="H1152"/>
  <c r="H1151"/>
  <c r="H1150"/>
  <c r="H1149"/>
  <c r="H1148"/>
  <c r="H1147"/>
  <c r="H1146"/>
  <c r="H1145"/>
  <c r="H1144"/>
  <c r="H1143"/>
  <c r="H1142"/>
  <c r="H1141"/>
  <c r="H1140"/>
  <c r="H1139"/>
  <c r="H1138"/>
  <c r="H1137"/>
  <c r="H1136"/>
  <c r="H1135"/>
  <c r="H1134"/>
  <c r="H1133"/>
  <c r="H1132"/>
  <c r="H1131"/>
  <c r="H1130"/>
  <c r="H1129"/>
  <c r="H1128"/>
  <c r="H1127"/>
  <c r="H1126"/>
  <c r="H1125"/>
  <c r="H1124"/>
  <c r="H1123"/>
  <c r="H1122"/>
  <c r="H1121"/>
  <c r="H1120"/>
  <c r="H1119"/>
  <c r="H1118"/>
  <c r="H1117"/>
  <c r="H1112"/>
  <c r="H1111"/>
  <c r="H1110"/>
  <c r="H1109"/>
  <c r="H1108"/>
  <c r="H1107"/>
  <c r="H1106"/>
  <c r="H1105"/>
  <c r="H1104"/>
  <c r="H1103"/>
  <c r="H1102"/>
  <c r="H1101"/>
  <c r="H1100"/>
  <c r="H1099"/>
  <c r="H1098"/>
  <c r="H1097"/>
  <c r="H1096"/>
  <c r="H1095"/>
  <c r="H1094"/>
  <c r="H1093"/>
  <c r="H1092"/>
  <c r="H1091"/>
  <c r="H1090"/>
  <c r="H1089"/>
  <c r="H1088"/>
  <c r="H1087"/>
  <c r="H1086"/>
  <c r="H1085"/>
  <c r="H1084"/>
  <c r="H1083"/>
  <c r="H1082"/>
  <c r="H1081"/>
  <c r="H1080"/>
  <c r="H1079"/>
  <c r="H1078"/>
  <c r="H1077"/>
  <c r="H1076"/>
  <c r="H1075"/>
  <c r="H1074"/>
  <c r="H1064"/>
  <c r="H1063"/>
  <c r="H1062"/>
  <c r="H1061"/>
  <c r="H1060"/>
  <c r="H1059"/>
  <c r="H1058"/>
  <c r="H1057"/>
  <c r="H1056"/>
  <c r="H1055"/>
  <c r="H1054"/>
  <c r="H1053"/>
  <c r="H1052"/>
  <c r="H1051"/>
  <c r="H1050"/>
  <c r="H1049"/>
  <c r="H1048"/>
  <c r="H1047"/>
  <c r="H1046"/>
  <c r="H1045"/>
  <c r="H1044"/>
  <c r="H1043"/>
  <c r="H1042"/>
  <c r="H1041"/>
  <c r="H1040"/>
  <c r="H1039"/>
  <c r="H1038"/>
  <c r="H1037"/>
  <c r="H1036"/>
  <c r="H1035"/>
  <c r="H1034"/>
  <c r="H1033"/>
  <c r="H1032"/>
  <c r="H1031"/>
  <c r="H1030"/>
  <c r="H1029"/>
  <c r="H1028"/>
  <c r="H1027"/>
  <c r="H1026"/>
  <c r="H1025"/>
  <c r="H1024"/>
  <c r="H1023"/>
  <c r="H1022"/>
  <c r="H1021"/>
  <c r="H1020"/>
  <c r="H1009"/>
  <c r="H1008"/>
  <c r="H1007"/>
  <c r="H1006"/>
  <c r="H1005"/>
  <c r="H1004"/>
  <c r="H1003"/>
  <c r="H1002"/>
  <c r="H1001"/>
  <c r="H1000"/>
  <c r="H999"/>
  <c r="H998"/>
  <c r="H997"/>
  <c r="H996"/>
  <c r="H995"/>
  <c r="H994"/>
  <c r="H993"/>
  <c r="H992"/>
  <c r="H991"/>
  <c r="H990"/>
  <c r="H989"/>
  <c r="H988"/>
  <c r="H987"/>
  <c r="H986"/>
  <c r="H985"/>
  <c r="H984"/>
  <c r="H983"/>
  <c r="H982"/>
  <c r="H981"/>
  <c r="H980"/>
  <c r="H979"/>
  <c r="H978"/>
  <c r="H977"/>
  <c r="H976"/>
  <c r="H975"/>
  <c r="H974"/>
  <c r="H973"/>
  <c r="H972"/>
  <c r="H971"/>
  <c r="H970"/>
  <c r="H969"/>
  <c r="H968"/>
  <c r="H967"/>
  <c r="H966"/>
  <c r="H965"/>
  <c r="H964"/>
  <c r="H953"/>
  <c r="H952"/>
  <c r="H951"/>
  <c r="H950"/>
  <c r="H949"/>
  <c r="H948"/>
  <c r="H947"/>
  <c r="H946"/>
  <c r="H945"/>
  <c r="H944"/>
  <c r="H943"/>
  <c r="H942"/>
  <c r="H941"/>
  <c r="H940"/>
  <c r="H939"/>
  <c r="H938"/>
  <c r="H937"/>
  <c r="H936"/>
  <c r="H935"/>
  <c r="H934"/>
  <c r="H933"/>
  <c r="H932"/>
  <c r="H931"/>
  <c r="H930"/>
  <c r="H929"/>
  <c r="H928"/>
  <c r="H927"/>
  <c r="H926"/>
  <c r="H925"/>
  <c r="H924"/>
  <c r="H923"/>
  <c r="H922"/>
  <c r="H921"/>
  <c r="H920"/>
  <c r="H919"/>
  <c r="H918"/>
  <c r="H917"/>
  <c r="H916"/>
  <c r="H915"/>
  <c r="H914"/>
  <c r="H913"/>
  <c r="H912"/>
  <c r="H911"/>
  <c r="H910"/>
  <c r="H909"/>
  <c r="H908"/>
  <c r="H899"/>
  <c r="H898"/>
  <c r="H897"/>
  <c r="H896"/>
  <c r="H895"/>
  <c r="H894"/>
  <c r="H893"/>
  <c r="H892"/>
  <c r="H891"/>
  <c r="H890"/>
  <c r="H889"/>
  <c r="H888"/>
  <c r="H887"/>
  <c r="H886"/>
  <c r="H885"/>
  <c r="H884"/>
  <c r="H883"/>
  <c r="H882"/>
  <c r="H881"/>
  <c r="H880"/>
  <c r="H879"/>
  <c r="H878"/>
  <c r="H877"/>
  <c r="H876"/>
  <c r="H875"/>
  <c r="H874"/>
  <c r="H873"/>
  <c r="H872"/>
  <c r="H871"/>
  <c r="H870"/>
  <c r="H869"/>
  <c r="H868"/>
  <c r="H867"/>
  <c r="H866"/>
  <c r="H865"/>
  <c r="H864"/>
  <c r="H863"/>
  <c r="H862"/>
  <c r="H861"/>
  <c r="H860"/>
  <c r="H859"/>
  <c r="H858"/>
  <c r="H857"/>
  <c r="H856"/>
  <c r="H855"/>
  <c r="H854"/>
  <c r="H853"/>
  <c r="H843"/>
  <c r="H842"/>
  <c r="H841"/>
  <c r="H840"/>
  <c r="H839"/>
  <c r="H838"/>
  <c r="H837"/>
  <c r="H836"/>
  <c r="H835"/>
  <c r="H834"/>
  <c r="H833"/>
  <c r="H832"/>
  <c r="H831"/>
  <c r="H830"/>
  <c r="H829"/>
  <c r="H828"/>
  <c r="H827"/>
  <c r="H826"/>
  <c r="H825"/>
  <c r="H824"/>
  <c r="H823"/>
  <c r="H822"/>
  <c r="H821"/>
  <c r="H820"/>
  <c r="H819"/>
  <c r="H818"/>
  <c r="H817"/>
  <c r="H816"/>
  <c r="H815"/>
  <c r="H814"/>
  <c r="H813"/>
  <c r="H812"/>
  <c r="H811"/>
  <c r="H810"/>
  <c r="H809"/>
  <c r="H808"/>
  <c r="H807"/>
  <c r="H806"/>
  <c r="H805"/>
  <c r="H804"/>
  <c r="H803"/>
  <c r="H802"/>
  <c r="H801"/>
  <c r="H800"/>
  <c r="H799"/>
  <c r="H790"/>
  <c r="H789"/>
  <c r="H788"/>
  <c r="H787"/>
  <c r="H786"/>
  <c r="H785"/>
  <c r="H784"/>
  <c r="H783"/>
  <c r="H782"/>
  <c r="H781"/>
  <c r="H780"/>
  <c r="H779"/>
  <c r="H778"/>
  <c r="H777"/>
  <c r="H776"/>
  <c r="H775"/>
  <c r="H774"/>
  <c r="H773"/>
  <c r="H772"/>
  <c r="H771"/>
  <c r="H770"/>
  <c r="H769"/>
  <c r="H768"/>
  <c r="H767"/>
  <c r="H766"/>
  <c r="H765"/>
  <c r="H764"/>
  <c r="H763"/>
  <c r="H762"/>
  <c r="H761"/>
  <c r="H760"/>
  <c r="H759"/>
  <c r="H758"/>
  <c r="H757"/>
  <c r="H756"/>
  <c r="H755"/>
  <c r="H754"/>
  <c r="H753"/>
  <c r="H752"/>
  <c r="H751"/>
  <c r="H750"/>
  <c r="H749"/>
  <c r="H748"/>
  <c r="H747"/>
  <c r="H746"/>
  <c r="H736"/>
  <c r="H735"/>
  <c r="H734"/>
  <c r="H733"/>
  <c r="H732"/>
  <c r="H731"/>
  <c r="H730"/>
  <c r="H729"/>
  <c r="H728"/>
  <c r="H727"/>
  <c r="H726"/>
  <c r="H725"/>
  <c r="H724"/>
  <c r="H723"/>
  <c r="H722"/>
  <c r="H721"/>
  <c r="H720"/>
  <c r="H719"/>
  <c r="H718"/>
  <c r="H717"/>
  <c r="H716"/>
  <c r="H715"/>
  <c r="H714"/>
  <c r="H713"/>
  <c r="H712"/>
  <c r="H711"/>
  <c r="H710"/>
  <c r="H709"/>
  <c r="H708"/>
  <c r="H707"/>
  <c r="H706"/>
  <c r="H705"/>
  <c r="H704"/>
  <c r="H703"/>
  <c r="H702"/>
  <c r="H701"/>
  <c r="H700"/>
  <c r="H699"/>
  <c r="H698"/>
  <c r="H697"/>
  <c r="H696"/>
  <c r="H695"/>
  <c r="H694"/>
  <c r="H693"/>
  <c r="H692"/>
  <c r="H691"/>
  <c r="H679"/>
  <c r="H678"/>
  <c r="H677"/>
  <c r="H676"/>
  <c r="H675"/>
  <c r="H674"/>
  <c r="H673"/>
  <c r="H672"/>
  <c r="H671"/>
  <c r="H670"/>
  <c r="H669"/>
  <c r="H668"/>
  <c r="H667"/>
  <c r="H666"/>
  <c r="H665"/>
  <c r="H664"/>
  <c r="H663"/>
  <c r="H662"/>
  <c r="H661"/>
  <c r="H660"/>
  <c r="H659"/>
  <c r="H658"/>
  <c r="H657"/>
  <c r="H656"/>
  <c r="H655"/>
  <c r="H654"/>
  <c r="H653"/>
  <c r="H652"/>
  <c r="H651"/>
  <c r="H650"/>
  <c r="H649"/>
  <c r="H648"/>
  <c r="H647"/>
  <c r="H646"/>
  <c r="H645"/>
  <c r="H644"/>
  <c r="H643"/>
  <c r="H642"/>
  <c r="H641"/>
  <c r="H640"/>
  <c r="H639"/>
  <c r="H638"/>
  <c r="H637"/>
  <c r="H636"/>
  <c r="H635"/>
  <c r="H630"/>
  <c r="H629"/>
  <c r="H628"/>
  <c r="H627"/>
  <c r="H626"/>
  <c r="H625"/>
  <c r="H624"/>
  <c r="H623"/>
  <c r="H622"/>
  <c r="H621"/>
  <c r="H620"/>
  <c r="H619"/>
  <c r="H618"/>
  <c r="H617"/>
  <c r="H616"/>
  <c r="H615"/>
  <c r="H614"/>
  <c r="H613"/>
  <c r="H612"/>
  <c r="H611"/>
  <c r="H610"/>
  <c r="H609"/>
  <c r="H608"/>
  <c r="H607"/>
  <c r="H606"/>
  <c r="H605"/>
  <c r="H604"/>
  <c r="H603"/>
  <c r="H602"/>
  <c r="H601"/>
  <c r="H592"/>
  <c r="H591"/>
  <c r="H590"/>
  <c r="H589"/>
  <c r="H588"/>
  <c r="H587"/>
  <c r="H586"/>
  <c r="H585"/>
  <c r="H584"/>
  <c r="H583"/>
  <c r="H582"/>
  <c r="H581"/>
  <c r="H580"/>
  <c r="H579"/>
  <c r="H578"/>
  <c r="H577"/>
  <c r="H576"/>
  <c r="H575"/>
  <c r="H574"/>
  <c r="H573"/>
  <c r="H572"/>
  <c r="H571"/>
  <c r="H570"/>
  <c r="H569"/>
  <c r="H568"/>
  <c r="H567"/>
  <c r="H566"/>
  <c r="H565"/>
  <c r="H564"/>
  <c r="H563"/>
  <c r="H562"/>
  <c r="H561"/>
  <c r="H560"/>
  <c r="H559"/>
  <c r="H558"/>
  <c r="H557"/>
  <c r="H556"/>
  <c r="H555"/>
  <c r="H554"/>
  <c r="H550"/>
  <c r="H549"/>
  <c r="H548"/>
  <c r="H547"/>
  <c r="H546"/>
  <c r="H545"/>
  <c r="H544"/>
  <c r="H543"/>
  <c r="H542"/>
  <c r="H541"/>
  <c r="H540"/>
  <c r="H539"/>
  <c r="H538"/>
  <c r="H537"/>
  <c r="H536"/>
  <c r="H535"/>
  <c r="H534"/>
  <c r="H533"/>
  <c r="H532"/>
  <c r="H531"/>
  <c r="H530"/>
  <c r="H529"/>
  <c r="H528"/>
  <c r="H527"/>
  <c r="H526"/>
  <c r="H525"/>
  <c r="H524"/>
  <c r="H523"/>
  <c r="H522"/>
  <c r="H521"/>
  <c r="H520"/>
  <c r="H519"/>
  <c r="H518"/>
  <c r="H517"/>
  <c r="H516"/>
  <c r="H515"/>
  <c r="H514"/>
  <c r="H513"/>
  <c r="H512"/>
  <c r="H511"/>
  <c r="H506"/>
  <c r="H505"/>
  <c r="H504"/>
  <c r="H503"/>
  <c r="H502"/>
  <c r="H501"/>
  <c r="H500"/>
  <c r="H499"/>
  <c r="H498"/>
  <c r="H497"/>
  <c r="H496"/>
  <c r="H495"/>
  <c r="H494"/>
  <c r="H493"/>
  <c r="H492"/>
  <c r="H491"/>
  <c r="H490"/>
  <c r="H489"/>
  <c r="H488"/>
  <c r="H487"/>
  <c r="H486"/>
  <c r="H485"/>
  <c r="H484"/>
  <c r="H483"/>
  <c r="H482"/>
  <c r="H481"/>
  <c r="H480"/>
  <c r="H479"/>
  <c r="H478"/>
  <c r="H477"/>
  <c r="H476"/>
  <c r="H475"/>
  <c r="H474"/>
  <c r="H473"/>
  <c r="H472"/>
  <c r="H471"/>
  <c r="H470"/>
  <c r="H469"/>
  <c r="H468"/>
  <c r="H467"/>
  <c r="H466"/>
  <c r="H465"/>
  <c r="H464"/>
  <c r="H463"/>
  <c r="H462"/>
  <c r="H461"/>
  <c r="H460"/>
  <c r="H459"/>
  <c r="H458"/>
  <c r="H457"/>
  <c r="H456"/>
  <c r="H452"/>
  <c r="H451"/>
  <c r="H450"/>
  <c r="H449"/>
  <c r="H448"/>
  <c r="H447"/>
  <c r="H446"/>
  <c r="H445"/>
  <c r="H444"/>
  <c r="H443"/>
  <c r="H442"/>
  <c r="H441"/>
  <c r="H440"/>
  <c r="H439"/>
  <c r="H438"/>
  <c r="H437"/>
  <c r="H436"/>
  <c r="H435"/>
  <c r="H434"/>
  <c r="H433"/>
  <c r="H432"/>
  <c r="H431"/>
  <c r="H430"/>
  <c r="H429"/>
  <c r="H428"/>
  <c r="H427"/>
  <c r="H426"/>
  <c r="H425"/>
  <c r="H424"/>
  <c r="H423"/>
  <c r="H422"/>
  <c r="H421"/>
  <c r="H420"/>
  <c r="H419"/>
  <c r="H418"/>
  <c r="H417"/>
  <c r="H416"/>
  <c r="H415"/>
  <c r="H414"/>
  <c r="H413"/>
  <c r="H412"/>
  <c r="H411"/>
  <c r="H410"/>
  <c r="H409"/>
  <c r="H408"/>
  <c r="H407"/>
  <c r="H406"/>
  <c r="H405"/>
  <c r="H404"/>
  <c r="H403"/>
  <c r="H402"/>
  <c r="H397"/>
  <c r="H396"/>
  <c r="H395"/>
  <c r="H394"/>
  <c r="H393"/>
  <c r="H392"/>
  <c r="H391"/>
  <c r="H390"/>
  <c r="H389"/>
  <c r="H388"/>
  <c r="H387"/>
  <c r="H386"/>
  <c r="H385"/>
  <c r="H384"/>
  <c r="H383"/>
  <c r="H382"/>
  <c r="H381"/>
  <c r="H380"/>
  <c r="H379"/>
  <c r="H378"/>
  <c r="H377"/>
  <c r="H376"/>
  <c r="H375"/>
  <c r="H374"/>
  <c r="H373"/>
  <c r="H372"/>
  <c r="H371"/>
  <c r="H370"/>
  <c r="H369"/>
  <c r="H368"/>
  <c r="H367"/>
  <c r="H366"/>
  <c r="H365"/>
  <c r="H364"/>
  <c r="H363"/>
  <c r="H362"/>
  <c r="H361"/>
  <c r="H360"/>
  <c r="H359"/>
  <c r="H358"/>
  <c r="H357"/>
  <c r="H356"/>
  <c r="H355"/>
  <c r="H354"/>
  <c r="H353"/>
  <c r="H352"/>
  <c r="H351"/>
  <c r="H350"/>
  <c r="H349"/>
  <c r="H348"/>
  <c r="H347"/>
  <c r="H341"/>
  <c r="H340"/>
  <c r="H339"/>
  <c r="H338"/>
  <c r="H337"/>
  <c r="H336"/>
  <c r="H335"/>
  <c r="H334"/>
  <c r="H333"/>
  <c r="H332"/>
  <c r="H331"/>
  <c r="H330"/>
  <c r="H329"/>
  <c r="H328"/>
  <c r="H327"/>
  <c r="H326"/>
  <c r="H325"/>
  <c r="H324"/>
  <c r="H323"/>
  <c r="H322"/>
  <c r="H321"/>
  <c r="H320"/>
  <c r="H319"/>
  <c r="H318"/>
  <c r="H317"/>
  <c r="H316"/>
  <c r="H315"/>
  <c r="H314"/>
  <c r="H313"/>
  <c r="H312"/>
  <c r="H311"/>
  <c r="H310"/>
  <c r="H309"/>
  <c r="H308"/>
  <c r="H307"/>
  <c r="H306"/>
  <c r="H305"/>
  <c r="H304"/>
  <c r="H303"/>
  <c r="H302"/>
  <c r="H301"/>
  <c r="H300"/>
  <c r="H299"/>
  <c r="H298"/>
  <c r="H297"/>
  <c r="H296"/>
  <c r="H295"/>
  <c r="H294"/>
  <c r="H293"/>
  <c r="H292"/>
  <c r="H286"/>
  <c r="H285"/>
  <c r="H284"/>
  <c r="H283"/>
  <c r="H282"/>
  <c r="H281"/>
  <c r="H280"/>
  <c r="H279"/>
  <c r="H278"/>
  <c r="H277"/>
  <c r="H276"/>
  <c r="H275"/>
  <c r="H274"/>
  <c r="H273"/>
  <c r="H272"/>
  <c r="H271"/>
  <c r="H270"/>
  <c r="H269"/>
  <c r="H268"/>
  <c r="H267"/>
  <c r="H266"/>
  <c r="H265"/>
  <c r="H264"/>
  <c r="H263"/>
  <c r="H262"/>
  <c r="H261"/>
  <c r="H260"/>
  <c r="H259"/>
  <c r="H258"/>
  <c r="H257"/>
  <c r="H256"/>
  <c r="H255"/>
  <c r="H254"/>
  <c r="H253"/>
  <c r="H252"/>
  <c r="H251"/>
  <c r="H250"/>
  <c r="H249"/>
  <c r="H248"/>
  <c r="H247"/>
  <c r="H246"/>
  <c r="H245"/>
  <c r="H244"/>
  <c r="H243"/>
  <c r="H242"/>
  <c r="H241"/>
  <c r="H240"/>
  <c r="H239"/>
  <c r="H238"/>
  <c r="H237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76" i="15"/>
  <c r="H75"/>
  <c r="H74"/>
  <c r="H1661"/>
  <c r="H73"/>
  <c r="H582"/>
  <c r="H2523"/>
  <c r="H2522"/>
  <c r="H581"/>
  <c r="H2521"/>
  <c r="H2947"/>
  <c r="H2946"/>
  <c r="H2520"/>
  <c r="H2549"/>
  <c r="H2945"/>
  <c r="H2519"/>
  <c r="H2944"/>
  <c r="H2943"/>
  <c r="H72"/>
  <c r="H2518"/>
  <c r="H2517"/>
  <c r="H2516"/>
  <c r="H2515"/>
  <c r="H2514"/>
  <c r="H2942"/>
  <c r="H2513"/>
  <c r="H2512"/>
  <c r="H2511"/>
  <c r="H2510"/>
  <c r="H2509"/>
  <c r="H1915"/>
  <c r="H1914"/>
  <c r="H1913"/>
  <c r="H1327"/>
  <c r="H1326"/>
  <c r="H1912"/>
  <c r="H2586"/>
  <c r="H2585"/>
  <c r="H2941"/>
  <c r="H1911"/>
  <c r="H1910"/>
  <c r="H2940"/>
  <c r="H1909"/>
  <c r="H2584"/>
  <c r="H2939"/>
  <c r="H2938"/>
  <c r="H2937"/>
  <c r="H2936"/>
  <c r="H1908"/>
  <c r="H1907"/>
  <c r="H2935"/>
  <c r="H1906"/>
  <c r="H2934"/>
  <c r="H2933"/>
  <c r="H2932"/>
  <c r="H2931"/>
  <c r="H839"/>
  <c r="H294"/>
  <c r="H1936"/>
  <c r="H1962"/>
  <c r="H635"/>
  <c r="H293"/>
  <c r="H1961"/>
  <c r="H1960"/>
  <c r="H634"/>
  <c r="H1935"/>
  <c r="H1934"/>
  <c r="H292"/>
  <c r="H1933"/>
  <c r="H1959"/>
  <c r="H1932"/>
  <c r="H1958"/>
  <c r="H1931"/>
  <c r="H1930"/>
  <c r="H1929"/>
  <c r="H1928"/>
  <c r="H2583"/>
  <c r="H580"/>
  <c r="H1957"/>
  <c r="H633"/>
  <c r="H2930"/>
  <c r="H2929"/>
  <c r="H579"/>
  <c r="H2928"/>
  <c r="H2924"/>
  <c r="H2923"/>
  <c r="H2922"/>
  <c r="H290"/>
  <c r="H289"/>
  <c r="H288"/>
  <c r="H287"/>
  <c r="H2368"/>
  <c r="H2332"/>
  <c r="H747"/>
  <c r="H746"/>
  <c r="H2331"/>
  <c r="H2330"/>
  <c r="H286"/>
  <c r="H2329"/>
  <c r="H2328"/>
  <c r="H1905"/>
  <c r="H2367"/>
  <c r="H2366"/>
  <c r="H2365"/>
  <c r="H1904"/>
  <c r="H2364"/>
  <c r="H2253"/>
  <c r="H2363"/>
  <c r="H2918"/>
  <c r="H2921"/>
  <c r="H2333"/>
  <c r="H291"/>
  <c r="H2369"/>
  <c r="H748"/>
  <c r="H2920"/>
  <c r="H2919"/>
  <c r="H285"/>
  <c r="H2917"/>
  <c r="H1291"/>
  <c r="H1325"/>
  <c r="H673"/>
  <c r="H1324"/>
  <c r="H1290"/>
  <c r="H1395"/>
  <c r="H1394"/>
  <c r="H672"/>
  <c r="H1323"/>
  <c r="H1185"/>
  <c r="H1393"/>
  <c r="H1184"/>
  <c r="H1183"/>
  <c r="H1182"/>
  <c r="H1181"/>
  <c r="H1392"/>
  <c r="H1391"/>
  <c r="H1322"/>
  <c r="H1289"/>
  <c r="H671"/>
  <c r="H670"/>
  <c r="H1473"/>
  <c r="H1472"/>
  <c r="H1390"/>
  <c r="H669"/>
  <c r="H1471"/>
  <c r="H2916"/>
  <c r="H1288"/>
  <c r="H1586"/>
  <c r="H1470"/>
  <c r="H1469"/>
  <c r="H2915"/>
  <c r="H115"/>
  <c r="H114"/>
  <c r="H113"/>
  <c r="H1748"/>
  <c r="H1747"/>
  <c r="H537"/>
  <c r="H1362"/>
  <c r="H1361"/>
  <c r="H2914"/>
  <c r="H1360"/>
  <c r="H536"/>
  <c r="H535"/>
  <c r="H1746"/>
  <c r="H1745"/>
  <c r="H1359"/>
  <c r="H112"/>
  <c r="H2102"/>
  <c r="H111"/>
  <c r="H1744"/>
  <c r="H2913"/>
  <c r="H2101"/>
  <c r="H2291"/>
  <c r="H2100"/>
  <c r="H2064"/>
  <c r="H534"/>
  <c r="H2290"/>
  <c r="H2289"/>
  <c r="H2252"/>
  <c r="H228"/>
  <c r="H2912"/>
  <c r="H2911"/>
  <c r="H2910"/>
  <c r="H578"/>
  <c r="H2909"/>
  <c r="H2908"/>
  <c r="H2907"/>
  <c r="H2906"/>
  <c r="H2905"/>
  <c r="H2904"/>
  <c r="H2903"/>
  <c r="H2902"/>
  <c r="H2901"/>
  <c r="H2900"/>
  <c r="H2899"/>
  <c r="H2898"/>
  <c r="H227"/>
  <c r="H226"/>
  <c r="H38"/>
  <c r="H356"/>
  <c r="H1620"/>
  <c r="H355"/>
  <c r="H37"/>
  <c r="H319"/>
  <c r="H262"/>
  <c r="H147"/>
  <c r="H261"/>
  <c r="H146"/>
  <c r="H318"/>
  <c r="H36"/>
  <c r="H145"/>
  <c r="H260"/>
  <c r="H144"/>
  <c r="H1619"/>
  <c r="H35"/>
  <c r="H1618"/>
  <c r="H1617"/>
  <c r="H259"/>
  <c r="H354"/>
  <c r="H2063"/>
  <c r="H1031"/>
  <c r="H317"/>
  <c r="H1616"/>
  <c r="H225"/>
  <c r="H143"/>
  <c r="H190"/>
  <c r="H1030"/>
  <c r="H2897"/>
  <c r="H2896"/>
  <c r="H2895"/>
  <c r="H316"/>
  <c r="H2251"/>
  <c r="H2894"/>
  <c r="H2893"/>
  <c r="H2892"/>
  <c r="H2891"/>
  <c r="H2890"/>
  <c r="H353"/>
  <c r="H2889"/>
  <c r="H2888"/>
  <c r="H2887"/>
  <c r="H2886"/>
  <c r="H2041"/>
  <c r="H2040"/>
  <c r="H2039"/>
  <c r="H2038"/>
  <c r="H396"/>
  <c r="H1815"/>
  <c r="H395"/>
  <c r="H394"/>
  <c r="H1778"/>
  <c r="H1845"/>
  <c r="H1814"/>
  <c r="H1777"/>
  <c r="H1813"/>
  <c r="H393"/>
  <c r="H1812"/>
  <c r="H1776"/>
  <c r="H1811"/>
  <c r="H392"/>
  <c r="H2885"/>
  <c r="H2884"/>
  <c r="H2883"/>
  <c r="H2539"/>
  <c r="H2882"/>
  <c r="H2881"/>
  <c r="H2880"/>
  <c r="H2879"/>
  <c r="H1874"/>
  <c r="H1873"/>
  <c r="H1701"/>
  <c r="H1872"/>
  <c r="H993"/>
  <c r="H1113"/>
  <c r="H992"/>
  <c r="H1871"/>
  <c r="H1700"/>
  <c r="H1112"/>
  <c r="H1145"/>
  <c r="H2062"/>
  <c r="H1111"/>
  <c r="H1110"/>
  <c r="H991"/>
  <c r="H1512"/>
  <c r="H1699"/>
  <c r="H1511"/>
  <c r="H1510"/>
  <c r="H1999"/>
  <c r="H1844"/>
  <c r="H1509"/>
  <c r="H2878"/>
  <c r="H2877"/>
  <c r="H873"/>
  <c r="H1508"/>
  <c r="H2876"/>
  <c r="H2875"/>
  <c r="H2874"/>
  <c r="H2873"/>
  <c r="H2872"/>
  <c r="H2868"/>
  <c r="H1698"/>
  <c r="H872"/>
  <c r="H2867"/>
  <c r="H2866"/>
  <c r="H2865"/>
  <c r="H2864"/>
  <c r="H2863"/>
  <c r="H2862"/>
  <c r="H1434"/>
  <c r="H509"/>
  <c r="H1267"/>
  <c r="H786"/>
  <c r="H785"/>
  <c r="H784"/>
  <c r="H924"/>
  <c r="H508"/>
  <c r="H783"/>
  <c r="H1266"/>
  <c r="H923"/>
  <c r="H507"/>
  <c r="H1069"/>
  <c r="H1433"/>
  <c r="H1432"/>
  <c r="H922"/>
  <c r="H506"/>
  <c r="H1265"/>
  <c r="H1068"/>
  <c r="H1067"/>
  <c r="H1431"/>
  <c r="H1430"/>
  <c r="H1429"/>
  <c r="H505"/>
  <c r="H2861"/>
  <c r="H2860"/>
  <c r="H2859"/>
  <c r="H2858"/>
  <c r="H2857"/>
  <c r="H2856"/>
  <c r="H2855"/>
  <c r="H2854"/>
  <c r="H2853"/>
  <c r="H2852"/>
  <c r="H2851"/>
  <c r="H2850"/>
  <c r="H1066"/>
  <c r="H2181"/>
  <c r="H435"/>
  <c r="H1550"/>
  <c r="H2210"/>
  <c r="H2180"/>
  <c r="H434"/>
  <c r="H2179"/>
  <c r="H1549"/>
  <c r="H2209"/>
  <c r="H2208"/>
  <c r="H470"/>
  <c r="H990"/>
  <c r="H433"/>
  <c r="H432"/>
  <c r="H2178"/>
  <c r="H2207"/>
  <c r="H469"/>
  <c r="H989"/>
  <c r="H988"/>
  <c r="H2849"/>
  <c r="H2848"/>
  <c r="H2847"/>
  <c r="H2846"/>
  <c r="H2845"/>
  <c r="H2844"/>
  <c r="H2843"/>
  <c r="H2842"/>
  <c r="H2841"/>
  <c r="H2840"/>
  <c r="H2839"/>
  <c r="H2462"/>
  <c r="H2250"/>
  <c r="H2249"/>
  <c r="H1321"/>
  <c r="H1585"/>
  <c r="H284"/>
  <c r="H1743"/>
  <c r="H2838"/>
  <c r="H1742"/>
  <c r="H1584"/>
  <c r="H283"/>
  <c r="H1741"/>
  <c r="H1660"/>
  <c r="H34"/>
  <c r="H2837"/>
  <c r="H2248"/>
  <c r="H1615"/>
  <c r="H1389"/>
  <c r="H1388"/>
  <c r="H1387"/>
  <c r="H2037"/>
  <c r="H1810"/>
  <c r="H1809"/>
  <c r="H282"/>
  <c r="H2836"/>
  <c r="H1386"/>
  <c r="H2835"/>
  <c r="H2834"/>
  <c r="H1385"/>
  <c r="H2833"/>
  <c r="H2832"/>
  <c r="H668"/>
  <c r="H2831"/>
  <c r="H1384"/>
  <c r="H2147"/>
  <c r="H2830"/>
  <c r="H1383"/>
  <c r="H1382"/>
  <c r="H2829"/>
  <c r="H2828"/>
  <c r="H1956"/>
  <c r="H1955"/>
  <c r="H1954"/>
  <c r="H1953"/>
  <c r="H1952"/>
  <c r="H1951"/>
  <c r="H1950"/>
  <c r="H1949"/>
  <c r="H2827"/>
  <c r="H1948"/>
  <c r="H2582"/>
  <c r="H2362"/>
  <c r="H2826"/>
  <c r="H2825"/>
  <c r="H2824"/>
  <c r="H2823"/>
  <c r="H667"/>
  <c r="H2822"/>
  <c r="H2821"/>
  <c r="H2820"/>
  <c r="H2819"/>
  <c r="H666"/>
  <c r="H665"/>
  <c r="H2361"/>
  <c r="H577"/>
  <c r="H1320"/>
  <c r="H1808"/>
  <c r="H2818"/>
  <c r="H1287"/>
  <c r="H1286"/>
  <c r="H1285"/>
  <c r="H1319"/>
  <c r="H1807"/>
  <c r="H1806"/>
  <c r="H1318"/>
  <c r="H1805"/>
  <c r="H2461"/>
  <c r="H2460"/>
  <c r="H2817"/>
  <c r="H2816"/>
  <c r="H2581"/>
  <c r="H1180"/>
  <c r="H1179"/>
  <c r="H1178"/>
  <c r="H2815"/>
  <c r="H2811"/>
  <c r="H664"/>
  <c r="H2810"/>
  <c r="H1804"/>
  <c r="H2809"/>
  <c r="H663"/>
  <c r="H2808"/>
  <c r="H2580"/>
  <c r="H2807"/>
  <c r="H2327"/>
  <c r="H2326"/>
  <c r="H2325"/>
  <c r="H2324"/>
  <c r="H2579"/>
  <c r="H2323"/>
  <c r="H804"/>
  <c r="H2322"/>
  <c r="H803"/>
  <c r="H802"/>
  <c r="H801"/>
  <c r="H2321"/>
  <c r="H800"/>
  <c r="H2320"/>
  <c r="H2319"/>
  <c r="H1803"/>
  <c r="H2806"/>
  <c r="H2459"/>
  <c r="H1614"/>
  <c r="H2318"/>
  <c r="H2578"/>
  <c r="H745"/>
  <c r="H2805"/>
  <c r="H2804"/>
  <c r="H2577"/>
  <c r="H799"/>
  <c r="H798"/>
  <c r="H2146"/>
  <c r="H2803"/>
  <c r="H2802"/>
  <c r="H2317"/>
  <c r="H797"/>
  <c r="H796"/>
  <c r="H2801"/>
  <c r="H795"/>
  <c r="H2800"/>
  <c r="H352"/>
  <c r="H1029"/>
  <c r="H1468"/>
  <c r="H33"/>
  <c r="H2576"/>
  <c r="H1467"/>
  <c r="H1358"/>
  <c r="H1264"/>
  <c r="H838"/>
  <c r="H2458"/>
  <c r="H391"/>
  <c r="H1263"/>
  <c r="H1144"/>
  <c r="H2799"/>
  <c r="H2798"/>
  <c r="H1143"/>
  <c r="H2457"/>
  <c r="H32"/>
  <c r="H2061"/>
  <c r="H2099"/>
  <c r="H1357"/>
  <c r="H2797"/>
  <c r="H2796"/>
  <c r="H2795"/>
  <c r="H2794"/>
  <c r="H2793"/>
  <c r="H2792"/>
  <c r="H2791"/>
  <c r="H2790"/>
  <c r="H2789"/>
  <c r="H576"/>
  <c r="H575"/>
  <c r="H574"/>
  <c r="H2788"/>
  <c r="H2787"/>
  <c r="H1262"/>
  <c r="H573"/>
  <c r="H2786"/>
  <c r="H2456"/>
  <c r="H572"/>
  <c r="H2785"/>
  <c r="H2784"/>
  <c r="H571"/>
  <c r="H2783"/>
  <c r="H2782"/>
  <c r="H2781"/>
  <c r="H2780"/>
  <c r="H2779"/>
  <c r="H1261"/>
  <c r="H390"/>
  <c r="H189"/>
  <c r="H224"/>
  <c r="H1028"/>
  <c r="H2778"/>
  <c r="H2777"/>
  <c r="H2776"/>
  <c r="H2316"/>
  <c r="H2775"/>
  <c r="H223"/>
  <c r="H2455"/>
  <c r="H1027"/>
  <c r="H188"/>
  <c r="H2247"/>
  <c r="H2774"/>
  <c r="H1356"/>
  <c r="H351"/>
  <c r="H187"/>
  <c r="H1026"/>
  <c r="H110"/>
  <c r="H837"/>
  <c r="H1802"/>
  <c r="H186"/>
  <c r="H2773"/>
  <c r="H2772"/>
  <c r="H2454"/>
  <c r="H2771"/>
  <c r="H2770"/>
  <c r="H2769"/>
  <c r="H258"/>
  <c r="H2575"/>
  <c r="H222"/>
  <c r="H570"/>
  <c r="H221"/>
  <c r="H2768"/>
  <c r="H569"/>
  <c r="H2574"/>
  <c r="H2767"/>
  <c r="H2766"/>
  <c r="H2765"/>
  <c r="H2453"/>
  <c r="H2764"/>
  <c r="H2763"/>
  <c r="H2762"/>
  <c r="H2761"/>
  <c r="H2760"/>
  <c r="H2759"/>
  <c r="H220"/>
  <c r="H2758"/>
  <c r="H2452"/>
  <c r="H219"/>
  <c r="H350"/>
  <c r="H2754"/>
  <c r="H218"/>
  <c r="H2288"/>
  <c r="H836"/>
  <c r="H2451"/>
  <c r="H2315"/>
  <c r="H1025"/>
  <c r="H835"/>
  <c r="H1613"/>
  <c r="H2287"/>
  <c r="H2753"/>
  <c r="H2450"/>
  <c r="H1927"/>
  <c r="H1926"/>
  <c r="H2449"/>
  <c r="H109"/>
  <c r="H834"/>
  <c r="H2286"/>
  <c r="H2314"/>
  <c r="H833"/>
  <c r="H1466"/>
  <c r="H185"/>
  <c r="H2285"/>
  <c r="H1465"/>
  <c r="H142"/>
  <c r="H257"/>
  <c r="H256"/>
  <c r="H1925"/>
  <c r="H1464"/>
  <c r="H1801"/>
  <c r="H141"/>
  <c r="H2098"/>
  <c r="H2752"/>
  <c r="H1463"/>
  <c r="H2448"/>
  <c r="H832"/>
  <c r="H1462"/>
  <c r="H2751"/>
  <c r="H2750"/>
  <c r="H2313"/>
  <c r="H2749"/>
  <c r="H2748"/>
  <c r="H2747"/>
  <c r="H2746"/>
  <c r="H2745"/>
  <c r="H2744"/>
  <c r="H2743"/>
  <c r="H389"/>
  <c r="H1870"/>
  <c r="H1869"/>
  <c r="H1800"/>
  <c r="H1799"/>
  <c r="H1798"/>
  <c r="H2742"/>
  <c r="H2741"/>
  <c r="H2740"/>
  <c r="H2739"/>
  <c r="H1868"/>
  <c r="H1998"/>
  <c r="H1867"/>
  <c r="H987"/>
  <c r="H1142"/>
  <c r="H2508"/>
  <c r="H2447"/>
  <c r="H1109"/>
  <c r="H1108"/>
  <c r="H1107"/>
  <c r="H1997"/>
  <c r="H1996"/>
  <c r="H871"/>
  <c r="H1507"/>
  <c r="H1506"/>
  <c r="H1697"/>
  <c r="H1141"/>
  <c r="H2446"/>
  <c r="H870"/>
  <c r="H869"/>
  <c r="H868"/>
  <c r="H1696"/>
  <c r="H1695"/>
  <c r="H1995"/>
  <c r="H1994"/>
  <c r="H2738"/>
  <c r="H2737"/>
  <c r="H2736"/>
  <c r="H1866"/>
  <c r="H2735"/>
  <c r="H2734"/>
  <c r="H2733"/>
  <c r="H2732"/>
  <c r="H2731"/>
  <c r="H867"/>
  <c r="H2730"/>
  <c r="H2729"/>
  <c r="H2728"/>
  <c r="H710"/>
  <c r="H782"/>
  <c r="H781"/>
  <c r="H744"/>
  <c r="H780"/>
  <c r="H2036"/>
  <c r="H709"/>
  <c r="H708"/>
  <c r="H921"/>
  <c r="H1428"/>
  <c r="H707"/>
  <c r="H2035"/>
  <c r="H706"/>
  <c r="H1427"/>
  <c r="H1426"/>
  <c r="H1065"/>
  <c r="H1425"/>
  <c r="H1424"/>
  <c r="H743"/>
  <c r="H742"/>
  <c r="H504"/>
  <c r="H1064"/>
  <c r="H1423"/>
  <c r="H1063"/>
  <c r="H1422"/>
  <c r="H1421"/>
  <c r="H2034"/>
  <c r="H2033"/>
  <c r="H705"/>
  <c r="H920"/>
  <c r="H2727"/>
  <c r="H2726"/>
  <c r="H2725"/>
  <c r="H2445"/>
  <c r="H2724"/>
  <c r="H2723"/>
  <c r="H2722"/>
  <c r="H2246"/>
  <c r="H431"/>
  <c r="H1548"/>
  <c r="H1547"/>
  <c r="H2206"/>
  <c r="H2177"/>
  <c r="H2205"/>
  <c r="H2176"/>
  <c r="H2175"/>
  <c r="H1546"/>
  <c r="H963"/>
  <c r="H468"/>
  <c r="H430"/>
  <c r="H467"/>
  <c r="H894"/>
  <c r="H466"/>
  <c r="H2721"/>
  <c r="H2720"/>
  <c r="H2719"/>
  <c r="H2718"/>
  <c r="H2717"/>
  <c r="H893"/>
  <c r="H2716"/>
  <c r="H2715"/>
  <c r="H2714"/>
  <c r="H1545"/>
  <c r="H2713"/>
  <c r="H2712"/>
  <c r="H892"/>
  <c r="H2711"/>
  <c r="H1659"/>
  <c r="H140"/>
  <c r="H2145"/>
  <c r="H1461"/>
  <c r="H1865"/>
  <c r="H1460"/>
  <c r="H2573"/>
  <c r="H1459"/>
  <c r="H2144"/>
  <c r="H1740"/>
  <c r="H986"/>
  <c r="H1739"/>
  <c r="H2060"/>
  <c r="H2245"/>
  <c r="H1738"/>
  <c r="H2710"/>
  <c r="H1737"/>
  <c r="H1736"/>
  <c r="H2059"/>
  <c r="H1735"/>
  <c r="H2572"/>
  <c r="H2571"/>
  <c r="H2570"/>
  <c r="H568"/>
  <c r="H2143"/>
  <c r="H567"/>
  <c r="H1260"/>
  <c r="H566"/>
  <c r="H2709"/>
  <c r="H2548"/>
  <c r="H2507"/>
  <c r="H2569"/>
  <c r="H2568"/>
  <c r="H2567"/>
  <c r="H565"/>
  <c r="H2142"/>
  <c r="H2141"/>
  <c r="H2708"/>
  <c r="H2707"/>
  <c r="H1734"/>
  <c r="H2706"/>
  <c r="H2705"/>
  <c r="H2704"/>
  <c r="H2703"/>
  <c r="H2702"/>
  <c r="H2698"/>
  <c r="H2697"/>
  <c r="H2696"/>
  <c r="H533"/>
  <c r="H2695"/>
  <c r="H662"/>
  <c r="H2097"/>
  <c r="H1733"/>
  <c r="H1732"/>
  <c r="H1505"/>
  <c r="H1504"/>
  <c r="H1731"/>
  <c r="H1730"/>
  <c r="H1729"/>
  <c r="H2694"/>
  <c r="H1728"/>
  <c r="H661"/>
  <c r="H1727"/>
  <c r="H660"/>
  <c r="H1726"/>
  <c r="H429"/>
  <c r="H428"/>
  <c r="H427"/>
  <c r="H1725"/>
  <c r="H426"/>
  <c r="H2312"/>
  <c r="H1724"/>
  <c r="H962"/>
  <c r="H2311"/>
  <c r="H961"/>
  <c r="H1317"/>
  <c r="H659"/>
  <c r="H1381"/>
  <c r="H2693"/>
  <c r="H2692"/>
  <c r="H2691"/>
  <c r="H1723"/>
  <c r="H2533"/>
  <c r="H1722"/>
  <c r="H2690"/>
  <c r="H2689"/>
  <c r="H2310"/>
  <c r="H564"/>
  <c r="H2688"/>
  <c r="H1721"/>
  <c r="H2687"/>
  <c r="H2686"/>
  <c r="H2685"/>
  <c r="H2684"/>
  <c r="H2532"/>
  <c r="H2531"/>
  <c r="H632"/>
  <c r="H2683"/>
  <c r="H2096"/>
  <c r="H388"/>
  <c r="H1355"/>
  <c r="H139"/>
  <c r="H138"/>
  <c r="H137"/>
  <c r="H136"/>
  <c r="H1458"/>
  <c r="H631"/>
  <c r="H135"/>
  <c r="H387"/>
  <c r="H386"/>
  <c r="H2244"/>
  <c r="H2032"/>
  <c r="H1720"/>
  <c r="H385"/>
  <c r="H384"/>
  <c r="H2058"/>
  <c r="H2682"/>
  <c r="H1457"/>
  <c r="H2547"/>
  <c r="H1456"/>
  <c r="H2566"/>
  <c r="H134"/>
  <c r="H2681"/>
  <c r="H2680"/>
  <c r="H1719"/>
  <c r="H563"/>
  <c r="H2530"/>
  <c r="H2679"/>
  <c r="H562"/>
  <c r="H2678"/>
  <c r="H2677"/>
  <c r="H1718"/>
  <c r="H1717"/>
  <c r="H1716"/>
  <c r="H2676"/>
  <c r="H1715"/>
  <c r="H561"/>
  <c r="H2675"/>
  <c r="H1714"/>
  <c r="H2057"/>
  <c r="H425"/>
  <c r="H2674"/>
  <c r="H2673"/>
  <c r="H2538"/>
  <c r="H2529"/>
  <c r="H2528"/>
  <c r="H2546"/>
  <c r="H919"/>
  <c r="H1612"/>
  <c r="H918"/>
  <c r="H917"/>
  <c r="H532"/>
  <c r="H2565"/>
  <c r="H1713"/>
  <c r="H1712"/>
  <c r="H630"/>
  <c r="H1711"/>
  <c r="H658"/>
  <c r="H503"/>
  <c r="H1797"/>
  <c r="H1611"/>
  <c r="H2056"/>
  <c r="H960"/>
  <c r="H2140"/>
  <c r="H657"/>
  <c r="H2055"/>
  <c r="H629"/>
  <c r="H916"/>
  <c r="H502"/>
  <c r="H501"/>
  <c r="H2054"/>
  <c r="H531"/>
  <c r="H530"/>
  <c r="H529"/>
  <c r="H2506"/>
  <c r="H500"/>
  <c r="H499"/>
  <c r="H1796"/>
  <c r="H1795"/>
  <c r="H1658"/>
  <c r="H2564"/>
  <c r="H2139"/>
  <c r="H2672"/>
  <c r="H2671"/>
  <c r="H2670"/>
  <c r="H2669"/>
  <c r="H2668"/>
  <c r="H2667"/>
  <c r="H2666"/>
  <c r="H2665"/>
  <c r="H528"/>
  <c r="H1694"/>
  <c r="H2664"/>
  <c r="H315"/>
  <c r="H2422"/>
  <c r="H1903"/>
  <c r="H2563"/>
  <c r="H1106"/>
  <c r="H2421"/>
  <c r="H831"/>
  <c r="H1902"/>
  <c r="H2204"/>
  <c r="H2562"/>
  <c r="H1901"/>
  <c r="H1024"/>
  <c r="H314"/>
  <c r="H1900"/>
  <c r="H1023"/>
  <c r="H383"/>
  <c r="H1105"/>
  <c r="H2420"/>
  <c r="H1177"/>
  <c r="H2243"/>
  <c r="H2095"/>
  <c r="H313"/>
  <c r="H830"/>
  <c r="H382"/>
  <c r="H1176"/>
  <c r="H1503"/>
  <c r="H2203"/>
  <c r="H312"/>
  <c r="H527"/>
  <c r="H2094"/>
  <c r="H2242"/>
  <c r="H829"/>
  <c r="H866"/>
  <c r="H2663"/>
  <c r="H2662"/>
  <c r="H2661"/>
  <c r="H2660"/>
  <c r="H2659"/>
  <c r="H2658"/>
  <c r="H2241"/>
  <c r="H2053"/>
  <c r="H2052"/>
  <c r="H2657"/>
  <c r="H2656"/>
  <c r="H2202"/>
  <c r="H1022"/>
  <c r="H311"/>
  <c r="H2419"/>
  <c r="H381"/>
  <c r="H1610"/>
  <c r="H1609"/>
  <c r="H1608"/>
  <c r="H1583"/>
  <c r="H1607"/>
  <c r="H1606"/>
  <c r="H2655"/>
  <c r="H2240"/>
  <c r="H1104"/>
  <c r="H1103"/>
  <c r="H1021"/>
  <c r="H1899"/>
  <c r="H526"/>
  <c r="H525"/>
  <c r="H1605"/>
  <c r="H1455"/>
  <c r="H1604"/>
  <c r="H310"/>
  <c r="H524"/>
  <c r="H523"/>
  <c r="H498"/>
  <c r="H1454"/>
  <c r="H1453"/>
  <c r="H1380"/>
  <c r="H1502"/>
  <c r="H2239"/>
  <c r="H309"/>
  <c r="H865"/>
  <c r="H864"/>
  <c r="H1843"/>
  <c r="H2654"/>
  <c r="H2653"/>
  <c r="H2652"/>
  <c r="H2651"/>
  <c r="H2650"/>
  <c r="H1259"/>
  <c r="H2649"/>
  <c r="H2648"/>
  <c r="H281"/>
  <c r="H1582"/>
  <c r="H2647"/>
  <c r="H1316"/>
  <c r="H2646"/>
  <c r="H2645"/>
  <c r="H2201"/>
  <c r="H280"/>
  <c r="H1102"/>
  <c r="H1898"/>
  <c r="H380"/>
  <c r="H1581"/>
  <c r="H1897"/>
  <c r="H1580"/>
  <c r="H1579"/>
  <c r="H2051"/>
  <c r="H379"/>
  <c r="H522"/>
  <c r="H279"/>
  <c r="H1603"/>
  <c r="H378"/>
  <c r="H108"/>
  <c r="H377"/>
  <c r="H107"/>
  <c r="H2641"/>
  <c r="H2640"/>
  <c r="H2050"/>
  <c r="H1602"/>
  <c r="H376"/>
  <c r="H1578"/>
  <c r="H1842"/>
  <c r="H628"/>
  <c r="H2639"/>
  <c r="H2638"/>
  <c r="H1841"/>
  <c r="H2637"/>
  <c r="H2636"/>
  <c r="H2635"/>
  <c r="H2634"/>
  <c r="H1501"/>
  <c r="H1379"/>
  <c r="H1315"/>
  <c r="H1840"/>
  <c r="H2633"/>
  <c r="H2632"/>
  <c r="H828"/>
  <c r="H2631"/>
  <c r="H2630"/>
  <c r="H2395"/>
  <c r="H827"/>
  <c r="H2629"/>
  <c r="H2439"/>
  <c r="H2438"/>
  <c r="H2437"/>
  <c r="H2436"/>
  <c r="H2435"/>
  <c r="H1140"/>
  <c r="H2434"/>
  <c r="H2433"/>
  <c r="H2432"/>
  <c r="H741"/>
  <c r="H2431"/>
  <c r="H2430"/>
  <c r="H2429"/>
  <c r="H2628"/>
  <c r="H2428"/>
  <c r="H2627"/>
  <c r="H2427"/>
  <c r="H1993"/>
  <c r="H1500"/>
  <c r="H497"/>
  <c r="H1101"/>
  <c r="H1992"/>
  <c r="H375"/>
  <c r="H1693"/>
  <c r="H1378"/>
  <c r="H1377"/>
  <c r="H1376"/>
  <c r="H1991"/>
  <c r="H1990"/>
  <c r="H863"/>
  <c r="H862"/>
  <c r="H1989"/>
  <c r="H1988"/>
  <c r="H1987"/>
  <c r="H1986"/>
  <c r="H1985"/>
  <c r="H861"/>
  <c r="H1984"/>
  <c r="H1983"/>
  <c r="H1982"/>
  <c r="H2618"/>
  <c r="H2617"/>
  <c r="H2616"/>
  <c r="H1981"/>
  <c r="H2615"/>
  <c r="H2614"/>
  <c r="H2613"/>
  <c r="H1980"/>
  <c r="H2626"/>
  <c r="H2625"/>
  <c r="H2624"/>
  <c r="H2623"/>
  <c r="H2622"/>
  <c r="H2621"/>
  <c r="H2620"/>
  <c r="H2619"/>
  <c r="H2612"/>
  <c r="H2238"/>
  <c r="H496"/>
  <c r="H495"/>
  <c r="H521"/>
  <c r="H1692"/>
  <c r="H2237"/>
  <c r="H1375"/>
  <c r="H959"/>
  <c r="H133"/>
  <c r="H132"/>
  <c r="H1420"/>
  <c r="H958"/>
  <c r="H1062"/>
  <c r="H494"/>
  <c r="H1839"/>
  <c r="H957"/>
  <c r="H217"/>
  <c r="H1838"/>
  <c r="H216"/>
  <c r="H1837"/>
  <c r="H215"/>
  <c r="H1419"/>
  <c r="H1061"/>
  <c r="H2174"/>
  <c r="H956"/>
  <c r="H2603"/>
  <c r="H2031"/>
  <c r="H2602"/>
  <c r="H2236"/>
  <c r="H2601"/>
  <c r="H2600"/>
  <c r="H2611"/>
  <c r="H2610"/>
  <c r="H2609"/>
  <c r="H2608"/>
  <c r="H2607"/>
  <c r="H2606"/>
  <c r="H2605"/>
  <c r="H2604"/>
  <c r="H2599"/>
  <c r="H891"/>
  <c r="H1543"/>
  <c r="H2394"/>
  <c r="H2393"/>
  <c r="H2392"/>
  <c r="H1836"/>
  <c r="H1835"/>
  <c r="H1834"/>
  <c r="H2391"/>
  <c r="H890"/>
  <c r="H2390"/>
  <c r="H2389"/>
  <c r="H889"/>
  <c r="H1542"/>
  <c r="H888"/>
  <c r="H1541"/>
  <c r="H1540"/>
  <c r="H1539"/>
  <c r="H887"/>
  <c r="H886"/>
  <c r="H885"/>
  <c r="H1544"/>
  <c r="H2598"/>
  <c r="H2597"/>
  <c r="H2596"/>
  <c r="H2595"/>
  <c r="H2594"/>
  <c r="H2593"/>
  <c r="H2592"/>
  <c r="H2591"/>
  <c r="H1947"/>
  <c r="H1601"/>
  <c r="H1600"/>
  <c r="H1946"/>
  <c r="H1354"/>
  <c r="H1577"/>
  <c r="H493"/>
  <c r="H1945"/>
  <c r="H492"/>
  <c r="H627"/>
  <c r="H656"/>
  <c r="H491"/>
  <c r="H1944"/>
  <c r="H490"/>
  <c r="H1943"/>
  <c r="H655"/>
  <c r="H626"/>
  <c r="H1599"/>
  <c r="H625"/>
  <c r="H1621"/>
  <c r="H624"/>
  <c r="H623"/>
  <c r="H1598"/>
  <c r="H71"/>
  <c r="H1499"/>
  <c r="H2505"/>
  <c r="H2504"/>
  <c r="H2503"/>
  <c r="H1498"/>
  <c r="H1497"/>
  <c r="H2502"/>
  <c r="H2501"/>
  <c r="H31"/>
  <c r="H2500"/>
  <c r="H2499"/>
  <c r="H1496"/>
  <c r="H2498"/>
  <c r="H2497"/>
  <c r="H465"/>
  <c r="H2496"/>
  <c r="H622"/>
  <c r="H560"/>
  <c r="H2495"/>
  <c r="H2494"/>
  <c r="H1495"/>
  <c r="H740"/>
  <c r="H739"/>
  <c r="H738"/>
  <c r="H2235"/>
  <c r="H737"/>
  <c r="H2493"/>
  <c r="H1597"/>
  <c r="H464"/>
  <c r="H1314"/>
  <c r="H1313"/>
  <c r="H2173"/>
  <c r="H1576"/>
  <c r="H463"/>
  <c r="H1575"/>
  <c r="H1574"/>
  <c r="H489"/>
  <c r="H779"/>
  <c r="H1573"/>
  <c r="H462"/>
  <c r="H2172"/>
  <c r="H1657"/>
  <c r="H1596"/>
  <c r="H70"/>
  <c r="H2171"/>
  <c r="H1595"/>
  <c r="H621"/>
  <c r="H620"/>
  <c r="H1572"/>
  <c r="H619"/>
  <c r="H461"/>
  <c r="H460"/>
  <c r="H2492"/>
  <c r="H1100"/>
  <c r="H559"/>
  <c r="H1312"/>
  <c r="H459"/>
  <c r="H558"/>
  <c r="H557"/>
  <c r="H556"/>
  <c r="H458"/>
  <c r="H457"/>
  <c r="H860"/>
  <c r="H456"/>
  <c r="H2491"/>
  <c r="H555"/>
  <c r="H859"/>
  <c r="H554"/>
  <c r="H618"/>
  <c r="H858"/>
  <c r="H255"/>
  <c r="H1656"/>
  <c r="H857"/>
  <c r="H1896"/>
  <c r="H1099"/>
  <c r="H1098"/>
  <c r="H1097"/>
  <c r="H1571"/>
  <c r="H1594"/>
  <c r="H1418"/>
  <c r="H2561"/>
  <c r="H1417"/>
  <c r="H654"/>
  <c r="H653"/>
  <c r="H1593"/>
  <c r="H455"/>
  <c r="H454"/>
  <c r="H1416"/>
  <c r="H1655"/>
  <c r="H453"/>
  <c r="H1415"/>
  <c r="H452"/>
  <c r="H652"/>
  <c r="H451"/>
  <c r="H651"/>
  <c r="H1414"/>
  <c r="H650"/>
  <c r="H617"/>
  <c r="H1413"/>
  <c r="H450"/>
  <c r="H649"/>
  <c r="H1570"/>
  <c r="H616"/>
  <c r="H1020"/>
  <c r="H30"/>
  <c r="H856"/>
  <c r="H855"/>
  <c r="H1019"/>
  <c r="H1018"/>
  <c r="H1017"/>
  <c r="H1016"/>
  <c r="H2490"/>
  <c r="H29"/>
  <c r="H449"/>
  <c r="H854"/>
  <c r="H2489"/>
  <c r="H1015"/>
  <c r="H1014"/>
  <c r="H2560"/>
  <c r="H2488"/>
  <c r="H1013"/>
  <c r="H2487"/>
  <c r="H2486"/>
  <c r="H1012"/>
  <c r="H2485"/>
  <c r="H2484"/>
  <c r="H2483"/>
  <c r="H1011"/>
  <c r="H69"/>
  <c r="H448"/>
  <c r="H2049"/>
  <c r="H1060"/>
  <c r="H2048"/>
  <c r="H1059"/>
  <c r="H1569"/>
  <c r="H1139"/>
  <c r="H1568"/>
  <c r="H1058"/>
  <c r="H1284"/>
  <c r="H447"/>
  <c r="H1353"/>
  <c r="H1057"/>
  <c r="H1056"/>
  <c r="H1055"/>
  <c r="H1054"/>
  <c r="H1053"/>
  <c r="H1052"/>
  <c r="H1654"/>
  <c r="H1283"/>
  <c r="H778"/>
  <c r="H1282"/>
  <c r="H1281"/>
  <c r="H1280"/>
  <c r="H446"/>
  <c r="H445"/>
  <c r="H1352"/>
  <c r="H1351"/>
  <c r="H2170"/>
  <c r="H2169"/>
  <c r="H1350"/>
  <c r="H1349"/>
  <c r="H1592"/>
  <c r="H1051"/>
  <c r="H1050"/>
  <c r="H1049"/>
  <c r="H853"/>
  <c r="H553"/>
  <c r="H1048"/>
  <c r="H1567"/>
  <c r="H1591"/>
  <c r="H444"/>
  <c r="H2168"/>
  <c r="H852"/>
  <c r="H1348"/>
  <c r="H552"/>
  <c r="H28"/>
  <c r="H551"/>
  <c r="H1347"/>
  <c r="H1691"/>
  <c r="H254"/>
  <c r="H1690"/>
  <c r="H253"/>
  <c r="H252"/>
  <c r="H68"/>
  <c r="H2138"/>
  <c r="H648"/>
  <c r="H1895"/>
  <c r="H2137"/>
  <c r="H1689"/>
  <c r="H1894"/>
  <c r="H1893"/>
  <c r="H1892"/>
  <c r="H1688"/>
  <c r="H1891"/>
  <c r="H2136"/>
  <c r="H1687"/>
  <c r="H1686"/>
  <c r="H214"/>
  <c r="H1890"/>
  <c r="H1889"/>
  <c r="H884"/>
  <c r="H851"/>
  <c r="H2482"/>
  <c r="H1566"/>
  <c r="H850"/>
  <c r="H2481"/>
  <c r="H849"/>
  <c r="H2480"/>
  <c r="H1258"/>
  <c r="H2479"/>
  <c r="H67"/>
  <c r="H1888"/>
  <c r="H848"/>
  <c r="H847"/>
  <c r="H2135"/>
  <c r="H2478"/>
  <c r="H615"/>
  <c r="H614"/>
  <c r="H1887"/>
  <c r="H2477"/>
  <c r="H1494"/>
  <c r="H2134"/>
  <c r="H846"/>
  <c r="H1886"/>
  <c r="H1885"/>
  <c r="H1884"/>
  <c r="H845"/>
  <c r="H1883"/>
  <c r="H1374"/>
  <c r="H2234"/>
  <c r="H647"/>
  <c r="H1653"/>
  <c r="H374"/>
  <c r="H373"/>
  <c r="H372"/>
  <c r="H613"/>
  <c r="H1652"/>
  <c r="H1373"/>
  <c r="H646"/>
  <c r="H645"/>
  <c r="H1372"/>
  <c r="H1493"/>
  <c r="H1371"/>
  <c r="H2233"/>
  <c r="H1492"/>
  <c r="H1311"/>
  <c r="H644"/>
  <c r="H2360"/>
  <c r="H1370"/>
  <c r="H2359"/>
  <c r="H1491"/>
  <c r="H1257"/>
  <c r="H1256"/>
  <c r="H2476"/>
  <c r="H612"/>
  <c r="H1255"/>
  <c r="H1490"/>
  <c r="H1489"/>
  <c r="H1488"/>
  <c r="H1487"/>
  <c r="H2167"/>
  <c r="H1486"/>
  <c r="H1254"/>
  <c r="H1882"/>
  <c r="H1485"/>
  <c r="H2200"/>
  <c r="H2232"/>
  <c r="H1484"/>
  <c r="H1685"/>
  <c r="H1684"/>
  <c r="H1253"/>
  <c r="H1683"/>
  <c r="H1682"/>
  <c r="H2475"/>
  <c r="H2474"/>
  <c r="H2199"/>
  <c r="H550"/>
  <c r="H1252"/>
  <c r="H1681"/>
  <c r="H1251"/>
  <c r="H1250"/>
  <c r="H1249"/>
  <c r="H1248"/>
  <c r="H1241"/>
  <c r="H1240"/>
  <c r="H1239"/>
  <c r="H1238"/>
  <c r="H1237"/>
  <c r="H1236"/>
  <c r="H1235"/>
  <c r="H1234"/>
  <c r="H1233"/>
  <c r="H1232"/>
  <c r="H1231"/>
  <c r="H1230"/>
  <c r="H1229"/>
  <c r="H1228"/>
  <c r="H1227"/>
  <c r="H1226"/>
  <c r="H1225"/>
  <c r="H1224"/>
  <c r="H1223"/>
  <c r="H1222"/>
  <c r="H1221"/>
  <c r="H1220"/>
  <c r="H1219"/>
  <c r="H1218"/>
  <c r="H1217"/>
  <c r="H1216"/>
  <c r="H1215"/>
  <c r="H1214"/>
  <c r="H1213"/>
  <c r="H1212"/>
  <c r="H1211"/>
  <c r="H1210"/>
  <c r="H1209"/>
  <c r="H1651"/>
  <c r="H1208"/>
  <c r="H1207"/>
  <c r="H1206"/>
  <c r="H1205"/>
  <c r="H1204"/>
  <c r="H1203"/>
  <c r="H1202"/>
  <c r="H1201"/>
  <c r="H1200"/>
  <c r="H1199"/>
  <c r="H1198"/>
  <c r="H1197"/>
  <c r="H1196"/>
  <c r="H1195"/>
  <c r="H1194"/>
  <c r="H1538"/>
  <c r="H2388"/>
  <c r="H1794"/>
  <c r="H2387"/>
  <c r="H2198"/>
  <c r="H2197"/>
  <c r="H2284"/>
  <c r="H2283"/>
  <c r="H1537"/>
  <c r="H1536"/>
  <c r="H1650"/>
  <c r="H2231"/>
  <c r="H1793"/>
  <c r="H2196"/>
  <c r="H1535"/>
  <c r="H2030"/>
  <c r="H2029"/>
  <c r="H2230"/>
  <c r="H1792"/>
  <c r="H2028"/>
  <c r="H1534"/>
  <c r="H2195"/>
  <c r="H1775"/>
  <c r="H1533"/>
  <c r="H1649"/>
  <c r="H2166"/>
  <c r="H2027"/>
  <c r="H2026"/>
  <c r="H1648"/>
  <c r="H2025"/>
  <c r="H1791"/>
  <c r="H736"/>
  <c r="H251"/>
  <c r="H2194"/>
  <c r="H1452"/>
  <c r="H955"/>
  <c r="H735"/>
  <c r="H2193"/>
  <c r="H250"/>
  <c r="H734"/>
  <c r="H2192"/>
  <c r="H2191"/>
  <c r="H249"/>
  <c r="H733"/>
  <c r="H732"/>
  <c r="H915"/>
  <c r="H914"/>
  <c r="H913"/>
  <c r="H1532"/>
  <c r="H2386"/>
  <c r="H883"/>
  <c r="H882"/>
  <c r="H912"/>
  <c r="H2358"/>
  <c r="H2385"/>
  <c r="H1346"/>
  <c r="H1647"/>
  <c r="H1531"/>
  <c r="H881"/>
  <c r="H2190"/>
  <c r="H2384"/>
  <c r="H2165"/>
  <c r="H880"/>
  <c r="H1345"/>
  <c r="H2383"/>
  <c r="H2382"/>
  <c r="H911"/>
  <c r="H2381"/>
  <c r="H2229"/>
  <c r="H1096"/>
  <c r="H2189"/>
  <c r="H2188"/>
  <c r="H1095"/>
  <c r="H1094"/>
  <c r="H954"/>
  <c r="H2228"/>
  <c r="H953"/>
  <c r="H1093"/>
  <c r="H952"/>
  <c r="H2164"/>
  <c r="H1530"/>
  <c r="H910"/>
  <c r="H424"/>
  <c r="H423"/>
  <c r="H422"/>
  <c r="H985"/>
  <c r="H984"/>
  <c r="H983"/>
  <c r="H2163"/>
  <c r="H1529"/>
  <c r="H951"/>
  <c r="H421"/>
  <c r="H1528"/>
  <c r="H2162"/>
  <c r="H2161"/>
  <c r="H909"/>
  <c r="H982"/>
  <c r="H420"/>
  <c r="H2380"/>
  <c r="H2379"/>
  <c r="H2378"/>
  <c r="H2377"/>
  <c r="H2376"/>
  <c r="H2375"/>
  <c r="H419"/>
  <c r="H2374"/>
  <c r="H2227"/>
  <c r="H2093"/>
  <c r="H2226"/>
  <c r="H2357"/>
  <c r="H2225"/>
  <c r="H2309"/>
  <c r="H2356"/>
  <c r="H2308"/>
  <c r="H2224"/>
  <c r="H2160"/>
  <c r="H2223"/>
  <c r="H106"/>
  <c r="H2133"/>
  <c r="H2307"/>
  <c r="H2306"/>
  <c r="H105"/>
  <c r="H2092"/>
  <c r="H2355"/>
  <c r="H2305"/>
  <c r="H2304"/>
  <c r="H2303"/>
  <c r="H2302"/>
  <c r="H2559"/>
  <c r="H2132"/>
  <c r="H1924"/>
  <c r="H184"/>
  <c r="H1710"/>
  <c r="H2354"/>
  <c r="H2353"/>
  <c r="H2473"/>
  <c r="H2131"/>
  <c r="H2130"/>
  <c r="H2558"/>
  <c r="H2444"/>
  <c r="H2352"/>
  <c r="H2129"/>
  <c r="H1923"/>
  <c r="H2128"/>
  <c r="H183"/>
  <c r="H2351"/>
  <c r="H2127"/>
  <c r="H2472"/>
  <c r="H2126"/>
  <c r="H2125"/>
  <c r="H2124"/>
  <c r="H1310"/>
  <c r="H2350"/>
  <c r="H2222"/>
  <c r="H349"/>
  <c r="H1309"/>
  <c r="H777"/>
  <c r="H1646"/>
  <c r="H776"/>
  <c r="H826"/>
  <c r="H308"/>
  <c r="H1645"/>
  <c r="H1644"/>
  <c r="H307"/>
  <c r="H348"/>
  <c r="H1864"/>
  <c r="H731"/>
  <c r="H825"/>
  <c r="H347"/>
  <c r="H182"/>
  <c r="H824"/>
  <c r="H1790"/>
  <c r="H775"/>
  <c r="H306"/>
  <c r="H2418"/>
  <c r="H346"/>
  <c r="H2123"/>
  <c r="H2471"/>
  <c r="H2091"/>
  <c r="H823"/>
  <c r="H822"/>
  <c r="H774"/>
  <c r="H773"/>
  <c r="H1863"/>
  <c r="H2122"/>
  <c r="H772"/>
  <c r="H1789"/>
  <c r="H821"/>
  <c r="H1788"/>
  <c r="H66"/>
  <c r="H2121"/>
  <c r="H1787"/>
  <c r="H2120"/>
  <c r="H345"/>
  <c r="H1942"/>
  <c r="H1786"/>
  <c r="H1862"/>
  <c r="H1643"/>
  <c r="H1138"/>
  <c r="H2349"/>
  <c r="H1137"/>
  <c r="H2090"/>
  <c r="H1136"/>
  <c r="H2089"/>
  <c r="H2348"/>
  <c r="H2088"/>
  <c r="H305"/>
  <c r="H1135"/>
  <c r="H1861"/>
  <c r="H2087"/>
  <c r="H2347"/>
  <c r="H1642"/>
  <c r="H2346"/>
  <c r="H2345"/>
  <c r="H2024"/>
  <c r="H611"/>
  <c r="H520"/>
  <c r="H278"/>
  <c r="H27"/>
  <c r="H610"/>
  <c r="H609"/>
  <c r="H608"/>
  <c r="H607"/>
  <c r="H26"/>
  <c r="H25"/>
  <c r="H2470"/>
  <c r="H519"/>
  <c r="H518"/>
  <c r="H24"/>
  <c r="H606"/>
  <c r="H1010"/>
  <c r="H23"/>
  <c r="H22"/>
  <c r="H605"/>
  <c r="H517"/>
  <c r="H21"/>
  <c r="H2344"/>
  <c r="H516"/>
  <c r="H1009"/>
  <c r="H20"/>
  <c r="H515"/>
  <c r="H277"/>
  <c r="H19"/>
  <c r="H1860"/>
  <c r="H1641"/>
  <c r="H104"/>
  <c r="H103"/>
  <c r="H102"/>
  <c r="H2119"/>
  <c r="H2023"/>
  <c r="H2022"/>
  <c r="H1308"/>
  <c r="H2417"/>
  <c r="H2021"/>
  <c r="H1859"/>
  <c r="H2118"/>
  <c r="H101"/>
  <c r="H2416"/>
  <c r="H100"/>
  <c r="H1858"/>
  <c r="H99"/>
  <c r="H2557"/>
  <c r="H1175"/>
  <c r="H1174"/>
  <c r="H1008"/>
  <c r="H2117"/>
  <c r="H2020"/>
  <c r="H181"/>
  <c r="H1007"/>
  <c r="H1006"/>
  <c r="H1005"/>
  <c r="H2343"/>
  <c r="H1004"/>
  <c r="H180"/>
  <c r="H1173"/>
  <c r="H1172"/>
  <c r="H1171"/>
  <c r="H1170"/>
  <c r="H1003"/>
  <c r="H1169"/>
  <c r="H1857"/>
  <c r="H1002"/>
  <c r="H1168"/>
  <c r="H1167"/>
  <c r="H1166"/>
  <c r="H1165"/>
  <c r="H179"/>
  <c r="H549"/>
  <c r="H1001"/>
  <c r="H1000"/>
  <c r="H1979"/>
  <c r="H1978"/>
  <c r="H1977"/>
  <c r="H1047"/>
  <c r="H2159"/>
  <c r="H1976"/>
  <c r="H643"/>
  <c r="H1975"/>
  <c r="H1974"/>
  <c r="H704"/>
  <c r="H642"/>
  <c r="H1973"/>
  <c r="H703"/>
  <c r="H1046"/>
  <c r="H641"/>
  <c r="H1972"/>
  <c r="H1971"/>
  <c r="H1970"/>
  <c r="H2116"/>
  <c r="H1969"/>
  <c r="H2342"/>
  <c r="H276"/>
  <c r="H1968"/>
  <c r="H275"/>
  <c r="H702"/>
  <c r="H1045"/>
  <c r="H1967"/>
  <c r="H1044"/>
  <c r="H640"/>
  <c r="H604"/>
  <c r="H344"/>
  <c r="H548"/>
  <c r="H2115"/>
  <c r="H343"/>
  <c r="H342"/>
  <c r="H950"/>
  <c r="H1709"/>
  <c r="H341"/>
  <c r="H340"/>
  <c r="H547"/>
  <c r="H339"/>
  <c r="H338"/>
  <c r="H337"/>
  <c r="H2341"/>
  <c r="H2340"/>
  <c r="H981"/>
  <c r="H980"/>
  <c r="H1134"/>
  <c r="H1483"/>
  <c r="H979"/>
  <c r="H1482"/>
  <c r="H274"/>
  <c r="H978"/>
  <c r="H273"/>
  <c r="H1481"/>
  <c r="H1133"/>
  <c r="H1132"/>
  <c r="H1131"/>
  <c r="H977"/>
  <c r="H976"/>
  <c r="H975"/>
  <c r="H272"/>
  <c r="H974"/>
  <c r="H973"/>
  <c r="H972"/>
  <c r="H98"/>
  <c r="H1480"/>
  <c r="H1130"/>
  <c r="H1129"/>
  <c r="H1128"/>
  <c r="H971"/>
  <c r="H970"/>
  <c r="H1127"/>
  <c r="H1126"/>
  <c r="H1125"/>
  <c r="H1124"/>
  <c r="H1479"/>
  <c r="H97"/>
  <c r="H1123"/>
  <c r="H999"/>
  <c r="H336"/>
  <c r="H2019"/>
  <c r="H2018"/>
  <c r="H335"/>
  <c r="H2017"/>
  <c r="H969"/>
  <c r="H2016"/>
  <c r="H1478"/>
  <c r="H2015"/>
  <c r="H2014"/>
  <c r="H213"/>
  <c r="H334"/>
  <c r="H1856"/>
  <c r="H1855"/>
  <c r="H333"/>
  <c r="H332"/>
  <c r="H908"/>
  <c r="H418"/>
  <c r="H907"/>
  <c r="H1164"/>
  <c r="H820"/>
  <c r="H1344"/>
  <c r="H819"/>
  <c r="H1854"/>
  <c r="H417"/>
  <c r="H906"/>
  <c r="H1853"/>
  <c r="H1412"/>
  <c r="H416"/>
  <c r="H1852"/>
  <c r="H1851"/>
  <c r="H331"/>
  <c r="H905"/>
  <c r="H1411"/>
  <c r="H904"/>
  <c r="H415"/>
  <c r="H212"/>
  <c r="H330"/>
  <c r="H1708"/>
  <c r="H18"/>
  <c r="H1279"/>
  <c r="H17"/>
  <c r="H1278"/>
  <c r="H1850"/>
  <c r="H16"/>
  <c r="H271"/>
  <c r="H1833"/>
  <c r="H1707"/>
  <c r="H1277"/>
  <c r="H2469"/>
  <c r="H1276"/>
  <c r="H2468"/>
  <c r="H15"/>
  <c r="H14"/>
  <c r="H1275"/>
  <c r="H13"/>
  <c r="H2221"/>
  <c r="H2220"/>
  <c r="H1043"/>
  <c r="H1042"/>
  <c r="H1041"/>
  <c r="H96"/>
  <c r="H818"/>
  <c r="H1785"/>
  <c r="H178"/>
  <c r="H95"/>
  <c r="H177"/>
  <c r="H2219"/>
  <c r="H94"/>
  <c r="H93"/>
  <c r="H92"/>
  <c r="H91"/>
  <c r="H2218"/>
  <c r="H1040"/>
  <c r="H1122"/>
  <c r="H2187"/>
  <c r="H1039"/>
  <c r="H1038"/>
  <c r="H176"/>
  <c r="H90"/>
  <c r="H89"/>
  <c r="H1410"/>
  <c r="H2186"/>
  <c r="H2217"/>
  <c r="H1409"/>
  <c r="H1037"/>
  <c r="H1408"/>
  <c r="H329"/>
  <c r="H817"/>
  <c r="H949"/>
  <c r="H328"/>
  <c r="H175"/>
  <c r="H1121"/>
  <c r="H327"/>
  <c r="H1706"/>
  <c r="H326"/>
  <c r="H325"/>
  <c r="H948"/>
  <c r="H2467"/>
  <c r="H947"/>
  <c r="H324"/>
  <c r="H771"/>
  <c r="H1784"/>
  <c r="H730"/>
  <c r="H2556"/>
  <c r="H946"/>
  <c r="H1774"/>
  <c r="H1773"/>
  <c r="H1772"/>
  <c r="H1771"/>
  <c r="H1770"/>
  <c r="H945"/>
  <c r="H1769"/>
  <c r="H1783"/>
  <c r="H1768"/>
  <c r="H1767"/>
  <c r="H1766"/>
  <c r="H770"/>
  <c r="H1765"/>
  <c r="H1764"/>
  <c r="H1763"/>
  <c r="H1762"/>
  <c r="H2301"/>
  <c r="H371"/>
  <c r="H2300"/>
  <c r="H2299"/>
  <c r="H370"/>
  <c r="H2298"/>
  <c r="H369"/>
  <c r="H368"/>
  <c r="H174"/>
  <c r="H248"/>
  <c r="H247"/>
  <c r="H2158"/>
  <c r="H944"/>
  <c r="H1527"/>
  <c r="H488"/>
  <c r="H246"/>
  <c r="H943"/>
  <c r="H245"/>
  <c r="H1832"/>
  <c r="H942"/>
  <c r="H1831"/>
  <c r="H941"/>
  <c r="H2157"/>
  <c r="H1830"/>
  <c r="H1829"/>
  <c r="H2282"/>
  <c r="H270"/>
  <c r="H940"/>
  <c r="H1828"/>
  <c r="H1827"/>
  <c r="H269"/>
  <c r="H939"/>
  <c r="H2281"/>
  <c r="H1826"/>
  <c r="H1825"/>
  <c r="H938"/>
  <c r="H937"/>
  <c r="H936"/>
  <c r="H1824"/>
  <c r="H1823"/>
  <c r="H935"/>
  <c r="H879"/>
  <c r="H2156"/>
  <c r="H2280"/>
  <c r="H2279"/>
  <c r="H878"/>
  <c r="H2278"/>
  <c r="H934"/>
  <c r="H1526"/>
  <c r="H244"/>
  <c r="H1680"/>
  <c r="H2277"/>
  <c r="H2155"/>
  <c r="H1679"/>
  <c r="H1678"/>
  <c r="H2154"/>
  <c r="H1120"/>
  <c r="H65"/>
  <c r="H64"/>
  <c r="H1677"/>
  <c r="H243"/>
  <c r="H1676"/>
  <c r="H1525"/>
  <c r="H487"/>
  <c r="H1524"/>
  <c r="H1119"/>
  <c r="H2276"/>
  <c r="H2275"/>
  <c r="H1163"/>
  <c r="H1523"/>
  <c r="H1822"/>
  <c r="H1675"/>
  <c r="H1674"/>
  <c r="H63"/>
  <c r="H486"/>
  <c r="H794"/>
  <c r="H1162"/>
  <c r="H2274"/>
  <c r="H793"/>
  <c r="H242"/>
  <c r="H792"/>
  <c r="H485"/>
  <c r="H933"/>
  <c r="H1821"/>
  <c r="H1522"/>
  <c r="H2273"/>
  <c r="H241"/>
  <c r="H1820"/>
  <c r="H2339"/>
  <c r="H62"/>
  <c r="H1343"/>
  <c r="H131"/>
  <c r="H130"/>
  <c r="H173"/>
  <c r="H1118"/>
  <c r="H129"/>
  <c r="H2338"/>
  <c r="H128"/>
  <c r="H1193"/>
  <c r="H1342"/>
  <c r="H240"/>
  <c r="H1341"/>
  <c r="H2047"/>
  <c r="H88"/>
  <c r="H701"/>
  <c r="H700"/>
  <c r="H1640"/>
  <c r="H1092"/>
  <c r="H791"/>
  <c r="H2415"/>
  <c r="H172"/>
  <c r="H171"/>
  <c r="H1161"/>
  <c r="H2272"/>
  <c r="H2414"/>
  <c r="H1565"/>
  <c r="H1564"/>
  <c r="H61"/>
  <c r="H2413"/>
  <c r="H1563"/>
  <c r="H1160"/>
  <c r="H2271"/>
  <c r="H816"/>
  <c r="H2555"/>
  <c r="H60"/>
  <c r="H1159"/>
  <c r="H2270"/>
  <c r="H2412"/>
  <c r="H769"/>
  <c r="H729"/>
  <c r="H2411"/>
  <c r="H1158"/>
  <c r="H1562"/>
  <c r="H59"/>
  <c r="H815"/>
  <c r="H414"/>
  <c r="H1561"/>
  <c r="H58"/>
  <c r="H2554"/>
  <c r="H1091"/>
  <c r="H127"/>
  <c r="H603"/>
  <c r="H602"/>
  <c r="H601"/>
  <c r="H600"/>
  <c r="H599"/>
  <c r="H598"/>
  <c r="H1090"/>
  <c r="H1451"/>
  <c r="H1639"/>
  <c r="H268"/>
  <c r="H484"/>
  <c r="H267"/>
  <c r="H1638"/>
  <c r="H1560"/>
  <c r="H413"/>
  <c r="H2086"/>
  <c r="H1881"/>
  <c r="H1407"/>
  <c r="H412"/>
  <c r="H2114"/>
  <c r="H2085"/>
  <c r="H903"/>
  <c r="H2113"/>
  <c r="H597"/>
  <c r="H2084"/>
  <c r="H211"/>
  <c r="H728"/>
  <c r="H514"/>
  <c r="H1559"/>
  <c r="H1157"/>
  <c r="H2083"/>
  <c r="H596"/>
  <c r="H2082"/>
  <c r="H1406"/>
  <c r="H1405"/>
  <c r="H2081"/>
  <c r="H2080"/>
  <c r="H443"/>
  <c r="H170"/>
  <c r="H902"/>
  <c r="H442"/>
  <c r="H87"/>
  <c r="H441"/>
  <c r="H1558"/>
  <c r="H814"/>
  <c r="H2112"/>
  <c r="H2269"/>
  <c r="H2079"/>
  <c r="H2545"/>
  <c r="H126"/>
  <c r="H1450"/>
  <c r="H210"/>
  <c r="H1089"/>
  <c r="H1088"/>
  <c r="H1369"/>
  <c r="H1637"/>
  <c r="H209"/>
  <c r="H595"/>
  <c r="H1156"/>
  <c r="H2268"/>
  <c r="H594"/>
  <c r="H57"/>
  <c r="H1368"/>
  <c r="H1087"/>
  <c r="H1086"/>
  <c r="H1636"/>
  <c r="H1155"/>
  <c r="H1154"/>
  <c r="H1449"/>
  <c r="H1153"/>
  <c r="H1761"/>
  <c r="H768"/>
  <c r="H1635"/>
  <c r="H593"/>
  <c r="H2111"/>
  <c r="H239"/>
  <c r="H727"/>
  <c r="H2110"/>
  <c r="H1673"/>
  <c r="H1672"/>
  <c r="H2410"/>
  <c r="H1671"/>
  <c r="H1557"/>
  <c r="H208"/>
  <c r="H169"/>
  <c r="H304"/>
  <c r="H767"/>
  <c r="H207"/>
  <c r="H726"/>
  <c r="H1670"/>
  <c r="H2409"/>
  <c r="H725"/>
  <c r="H724"/>
  <c r="H592"/>
  <c r="H723"/>
  <c r="H2109"/>
  <c r="H303"/>
  <c r="H1085"/>
  <c r="H591"/>
  <c r="H2408"/>
  <c r="H1448"/>
  <c r="H56"/>
  <c r="H86"/>
  <c r="H1521"/>
  <c r="H55"/>
  <c r="H1404"/>
  <c r="H54"/>
  <c r="H766"/>
  <c r="H1447"/>
  <c r="H932"/>
  <c r="H367"/>
  <c r="H366"/>
  <c r="H85"/>
  <c r="H238"/>
  <c r="H1403"/>
  <c r="H931"/>
  <c r="H53"/>
  <c r="H52"/>
  <c r="H1669"/>
  <c r="H1446"/>
  <c r="H699"/>
  <c r="H365"/>
  <c r="H51"/>
  <c r="H364"/>
  <c r="H84"/>
  <c r="H1402"/>
  <c r="H363"/>
  <c r="H1634"/>
  <c r="H1556"/>
  <c r="H1274"/>
  <c r="H546"/>
  <c r="H50"/>
  <c r="H1084"/>
  <c r="H1083"/>
  <c r="H83"/>
  <c r="H1760"/>
  <c r="H2013"/>
  <c r="H2012"/>
  <c r="H1273"/>
  <c r="H765"/>
  <c r="H764"/>
  <c r="H1668"/>
  <c r="H49"/>
  <c r="H48"/>
  <c r="H2011"/>
  <c r="H1759"/>
  <c r="H1758"/>
  <c r="H2108"/>
  <c r="H237"/>
  <c r="H2407"/>
  <c r="H1633"/>
  <c r="H2153"/>
  <c r="H698"/>
  <c r="H125"/>
  <c r="H1520"/>
  <c r="H1445"/>
  <c r="H47"/>
  <c r="H1444"/>
  <c r="H1519"/>
  <c r="H1443"/>
  <c r="H46"/>
  <c r="H124"/>
  <c r="H1632"/>
  <c r="H1442"/>
  <c r="H697"/>
  <c r="H123"/>
  <c r="H1441"/>
  <c r="H45"/>
  <c r="H901"/>
  <c r="H168"/>
  <c r="H1631"/>
  <c r="H968"/>
  <c r="H1440"/>
  <c r="H362"/>
  <c r="H167"/>
  <c r="H696"/>
  <c r="H166"/>
  <c r="H165"/>
  <c r="H1036"/>
  <c r="H695"/>
  <c r="H900"/>
  <c r="H2046"/>
  <c r="H813"/>
  <c r="H2406"/>
  <c r="H812"/>
  <c r="H2405"/>
  <c r="H694"/>
  <c r="H722"/>
  <c r="H2107"/>
  <c r="H411"/>
  <c r="H164"/>
  <c r="H2404"/>
  <c r="H302"/>
  <c r="H998"/>
  <c r="H410"/>
  <c r="H2010"/>
  <c r="H2267"/>
  <c r="H1272"/>
  <c r="H163"/>
  <c r="H12"/>
  <c r="H721"/>
  <c r="H483"/>
  <c r="H1439"/>
  <c r="H482"/>
  <c r="H693"/>
  <c r="H1192"/>
  <c r="H481"/>
  <c r="H1630"/>
  <c r="H480"/>
  <c r="H1922"/>
  <c r="H1921"/>
  <c r="H692"/>
  <c r="H691"/>
  <c r="H690"/>
  <c r="H1629"/>
  <c r="H689"/>
  <c r="H479"/>
  <c r="H478"/>
  <c r="H477"/>
  <c r="H476"/>
  <c r="H206"/>
  <c r="H1667"/>
  <c r="H1191"/>
  <c r="H1628"/>
  <c r="H688"/>
  <c r="H720"/>
  <c r="H687"/>
  <c r="H1518"/>
  <c r="H1880"/>
  <c r="H811"/>
  <c r="H1666"/>
  <c r="H2544"/>
  <c r="H1152"/>
  <c r="H1757"/>
  <c r="H1756"/>
  <c r="H686"/>
  <c r="H685"/>
  <c r="H1755"/>
  <c r="H684"/>
  <c r="H763"/>
  <c r="H1151"/>
  <c r="H1754"/>
  <c r="H810"/>
  <c r="H1879"/>
  <c r="H2266"/>
  <c r="H1753"/>
  <c r="H683"/>
  <c r="H1150"/>
  <c r="H1401"/>
  <c r="H682"/>
  <c r="H681"/>
  <c r="H122"/>
  <c r="H2216"/>
  <c r="H590"/>
  <c r="H1307"/>
  <c r="H2215"/>
  <c r="H205"/>
  <c r="H1082"/>
  <c r="H1306"/>
  <c r="H1305"/>
  <c r="H44"/>
  <c r="H236"/>
  <c r="H1081"/>
  <c r="H762"/>
  <c r="H204"/>
  <c r="H1304"/>
  <c r="H589"/>
  <c r="H203"/>
  <c r="H719"/>
  <c r="H761"/>
  <c r="H1080"/>
  <c r="H301"/>
  <c r="H361"/>
  <c r="H202"/>
  <c r="H760"/>
  <c r="H1190"/>
  <c r="H1627"/>
  <c r="H11"/>
  <c r="H588"/>
  <c r="H10"/>
  <c r="H409"/>
  <c r="H2009"/>
  <c r="H1079"/>
  <c r="H2008"/>
  <c r="H718"/>
  <c r="H9"/>
  <c r="H759"/>
  <c r="H2007"/>
  <c r="H1367"/>
  <c r="H758"/>
  <c r="H899"/>
  <c r="H2006"/>
  <c r="H757"/>
  <c r="H162"/>
  <c r="H2152"/>
  <c r="H161"/>
  <c r="H2005"/>
  <c r="H160"/>
  <c r="H756"/>
  <c r="H587"/>
  <c r="H2078"/>
  <c r="H1303"/>
  <c r="H2077"/>
  <c r="H2265"/>
  <c r="H2004"/>
  <c r="H2264"/>
  <c r="H2076"/>
  <c r="H2297"/>
  <c r="H2075"/>
  <c r="H2074"/>
  <c r="H2073"/>
  <c r="H2072"/>
  <c r="H2071"/>
  <c r="H2070"/>
  <c r="H2069"/>
  <c r="H544"/>
  <c r="H235"/>
  <c r="H543"/>
  <c r="H2401"/>
  <c r="H542"/>
  <c r="H2263"/>
  <c r="H8"/>
  <c r="H7"/>
  <c r="H2403"/>
  <c r="H6"/>
  <c r="H545"/>
  <c r="H5"/>
  <c r="H930"/>
  <c r="H2402"/>
  <c r="H4"/>
  <c r="H2262"/>
  <c r="H408"/>
  <c r="H1302"/>
  <c r="H1301"/>
  <c r="H407"/>
  <c r="H201"/>
  <c r="H2261"/>
  <c r="H200"/>
  <c r="H406"/>
  <c r="H2260"/>
  <c r="H1517"/>
  <c r="H199"/>
  <c r="H1626"/>
  <c r="H198"/>
  <c r="H2259"/>
  <c r="H929"/>
  <c r="H680"/>
  <c r="H475"/>
  <c r="H809"/>
  <c r="H197"/>
  <c r="H196"/>
  <c r="H717"/>
  <c r="H1941"/>
  <c r="H1300"/>
  <c r="H1299"/>
  <c r="H1298"/>
  <c r="H679"/>
  <c r="H1340"/>
  <c r="H1078"/>
  <c r="H1555"/>
  <c r="H300"/>
  <c r="H2296"/>
  <c r="H159"/>
  <c r="H405"/>
  <c r="H1339"/>
  <c r="H1338"/>
  <c r="H234"/>
  <c r="H1077"/>
  <c r="H1337"/>
  <c r="H1336"/>
  <c r="H121"/>
  <c r="H404"/>
  <c r="H1400"/>
  <c r="H755"/>
  <c r="H754"/>
  <c r="H1297"/>
  <c r="H82"/>
  <c r="H716"/>
  <c r="H120"/>
  <c r="H2258"/>
  <c r="H403"/>
  <c r="H1920"/>
  <c r="H2400"/>
  <c r="H81"/>
  <c r="H753"/>
  <c r="H402"/>
  <c r="H1296"/>
  <c r="H1335"/>
  <c r="H158"/>
  <c r="H157"/>
  <c r="H1076"/>
  <c r="H440"/>
  <c r="H156"/>
  <c r="H195"/>
  <c r="H1075"/>
  <c r="H155"/>
  <c r="H154"/>
  <c r="H678"/>
  <c r="H153"/>
  <c r="H401"/>
  <c r="H233"/>
  <c r="H1334"/>
  <c r="H1333"/>
  <c r="H299"/>
  <c r="H1332"/>
  <c r="H715"/>
  <c r="H844"/>
  <c r="H152"/>
  <c r="H1074"/>
  <c r="H2595" i="11"/>
  <c r="H1871"/>
  <c r="H1658"/>
  <c r="H1361"/>
  <c r="H1528"/>
  <c r="H2218" l="1"/>
  <c r="H1914"/>
  <c r="H12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3"/>
  <c r="H504"/>
  <c r="H505"/>
  <c r="H506"/>
  <c r="H511"/>
  <c r="H512"/>
  <c r="H513"/>
  <c r="H514"/>
  <c r="H515"/>
  <c r="H516"/>
  <c r="H517"/>
  <c r="H518"/>
  <c r="H519"/>
  <c r="H520"/>
  <c r="H521"/>
  <c r="H522"/>
  <c r="H523"/>
  <c r="H524"/>
  <c r="H525"/>
  <c r="H526"/>
  <c r="H527"/>
  <c r="H528"/>
  <c r="H529"/>
  <c r="H530"/>
  <c r="H531"/>
  <c r="H532"/>
  <c r="H533"/>
  <c r="H534"/>
  <c r="H535"/>
  <c r="H536"/>
  <c r="H537"/>
  <c r="H538"/>
  <c r="H539"/>
  <c r="H540"/>
  <c r="H541"/>
  <c r="H542"/>
  <c r="H543"/>
  <c r="H544"/>
  <c r="H545"/>
  <c r="H546"/>
  <c r="H547"/>
  <c r="H548"/>
  <c r="H549"/>
  <c r="H550"/>
  <c r="H554"/>
  <c r="H555"/>
  <c r="H556"/>
  <c r="H557"/>
  <c r="H558"/>
  <c r="H559"/>
  <c r="H560"/>
  <c r="H561"/>
  <c r="H562"/>
  <c r="H563"/>
  <c r="H564"/>
  <c r="H565"/>
  <c r="H566"/>
  <c r="H567"/>
  <c r="H568"/>
  <c r="H569"/>
  <c r="H570"/>
  <c r="H571"/>
  <c r="H572"/>
  <c r="H573"/>
  <c r="H574"/>
  <c r="H575"/>
  <c r="H576"/>
  <c r="H577"/>
  <c r="H578"/>
  <c r="H579"/>
  <c r="H580"/>
  <c r="H581"/>
  <c r="H582"/>
  <c r="H583"/>
  <c r="H584"/>
  <c r="H585"/>
  <c r="H586"/>
  <c r="H587"/>
  <c r="H588"/>
  <c r="H589"/>
  <c r="H590"/>
  <c r="H591"/>
  <c r="H592"/>
  <c r="H601"/>
  <c r="H602"/>
  <c r="H603"/>
  <c r="H604"/>
  <c r="H605"/>
  <c r="H606"/>
  <c r="H607"/>
  <c r="H608"/>
  <c r="H609"/>
  <c r="H610"/>
  <c r="H611"/>
  <c r="H612"/>
  <c r="H613"/>
  <c r="H614"/>
  <c r="H615"/>
  <c r="H616"/>
  <c r="H617"/>
  <c r="H618"/>
  <c r="H619"/>
  <c r="H620"/>
  <c r="H621"/>
  <c r="H622"/>
  <c r="H623"/>
  <c r="H624"/>
  <c r="H625"/>
  <c r="H626"/>
  <c r="H627"/>
  <c r="H628"/>
  <c r="H629"/>
  <c r="H630"/>
  <c r="H635"/>
  <c r="H636"/>
  <c r="H637"/>
  <c r="H638"/>
  <c r="H639"/>
  <c r="H640"/>
  <c r="H641"/>
  <c r="H642"/>
  <c r="H643"/>
  <c r="H644"/>
  <c r="H645"/>
  <c r="H646"/>
  <c r="H647"/>
  <c r="H648"/>
  <c r="H649"/>
  <c r="H650"/>
  <c r="H651"/>
  <c r="H652"/>
  <c r="H653"/>
  <c r="H654"/>
  <c r="H655"/>
  <c r="H656"/>
  <c r="H657"/>
  <c r="H658"/>
  <c r="H659"/>
  <c r="H660"/>
  <c r="H661"/>
  <c r="H662"/>
  <c r="H663"/>
  <c r="H664"/>
  <c r="H665"/>
  <c r="H666"/>
  <c r="H667"/>
  <c r="H668"/>
  <c r="H669"/>
  <c r="H670"/>
  <c r="H671"/>
  <c r="H672"/>
  <c r="H673"/>
  <c r="H674"/>
  <c r="H675"/>
  <c r="H676"/>
  <c r="H677"/>
  <c r="H678"/>
  <c r="H679"/>
  <c r="H691"/>
  <c r="H692"/>
  <c r="H693"/>
  <c r="H694"/>
  <c r="H695"/>
  <c r="H696"/>
  <c r="H697"/>
  <c r="H698"/>
  <c r="H699"/>
  <c r="H700"/>
  <c r="H701"/>
  <c r="H702"/>
  <c r="H703"/>
  <c r="H704"/>
  <c r="H705"/>
  <c r="H706"/>
  <c r="H707"/>
  <c r="H708"/>
  <c r="H709"/>
  <c r="H710"/>
  <c r="H711"/>
  <c r="H712"/>
  <c r="H713"/>
  <c r="H714"/>
  <c r="H715"/>
  <c r="H716"/>
  <c r="H717"/>
  <c r="H718"/>
  <c r="H719"/>
  <c r="H720"/>
  <c r="H721"/>
  <c r="H722"/>
  <c r="H723"/>
  <c r="H724"/>
  <c r="H725"/>
  <c r="H726"/>
  <c r="H727"/>
  <c r="H728"/>
  <c r="H729"/>
  <c r="H730"/>
  <c r="H731"/>
  <c r="H732"/>
  <c r="H733"/>
  <c r="H734"/>
  <c r="H735"/>
  <c r="H736"/>
  <c r="H746"/>
  <c r="H747"/>
  <c r="H748"/>
  <c r="H749"/>
  <c r="H750"/>
  <c r="H751"/>
  <c r="H752"/>
  <c r="H753"/>
  <c r="H754"/>
  <c r="H755"/>
  <c r="H756"/>
  <c r="H757"/>
  <c r="H758"/>
  <c r="H759"/>
  <c r="H760"/>
  <c r="H761"/>
  <c r="H762"/>
  <c r="H763"/>
  <c r="H764"/>
  <c r="H765"/>
  <c r="H766"/>
  <c r="H767"/>
  <c r="H768"/>
  <c r="H769"/>
  <c r="H770"/>
  <c r="H771"/>
  <c r="H772"/>
  <c r="H773"/>
  <c r="H774"/>
  <c r="H775"/>
  <c r="H776"/>
  <c r="H777"/>
  <c r="H778"/>
  <c r="H779"/>
  <c r="H780"/>
  <c r="H781"/>
  <c r="H782"/>
  <c r="H783"/>
  <c r="H784"/>
  <c r="H785"/>
  <c r="H786"/>
  <c r="H787"/>
  <c r="H788"/>
  <c r="H789"/>
  <c r="H790"/>
  <c r="H799"/>
  <c r="H800"/>
  <c r="H801"/>
  <c r="H802"/>
  <c r="H803"/>
  <c r="H804"/>
  <c r="H805"/>
  <c r="H806"/>
  <c r="H807"/>
  <c r="H808"/>
  <c r="H809"/>
  <c r="H810"/>
  <c r="H811"/>
  <c r="H812"/>
  <c r="H813"/>
  <c r="H814"/>
  <c r="H815"/>
  <c r="H816"/>
  <c r="H817"/>
  <c r="H818"/>
  <c r="H819"/>
  <c r="H820"/>
  <c r="H821"/>
  <c r="H822"/>
  <c r="H823"/>
  <c r="H824"/>
  <c r="H825"/>
  <c r="H826"/>
  <c r="H827"/>
  <c r="H828"/>
  <c r="H829"/>
  <c r="H830"/>
  <c r="H831"/>
  <c r="H832"/>
  <c r="H833"/>
  <c r="H834"/>
  <c r="H835"/>
  <c r="H836"/>
  <c r="H837"/>
  <c r="H838"/>
  <c r="H839"/>
  <c r="H840"/>
  <c r="H841"/>
  <c r="H842"/>
  <c r="H843"/>
  <c r="H853"/>
  <c r="H854"/>
  <c r="H855"/>
  <c r="H856"/>
  <c r="H857"/>
  <c r="H858"/>
  <c r="H859"/>
  <c r="H860"/>
  <c r="H861"/>
  <c r="H862"/>
  <c r="H863"/>
  <c r="H864"/>
  <c r="H865"/>
  <c r="H866"/>
  <c r="H867"/>
  <c r="H868"/>
  <c r="H869"/>
  <c r="H870"/>
  <c r="H871"/>
  <c r="H872"/>
  <c r="H873"/>
  <c r="H874"/>
  <c r="H875"/>
  <c r="H876"/>
  <c r="H877"/>
  <c r="H878"/>
  <c r="H879"/>
  <c r="H880"/>
  <c r="H881"/>
  <c r="H882"/>
  <c r="H883"/>
  <c r="H884"/>
  <c r="H885"/>
  <c r="H886"/>
  <c r="H887"/>
  <c r="H888"/>
  <c r="H889"/>
  <c r="H890"/>
  <c r="H891"/>
  <c r="H892"/>
  <c r="H893"/>
  <c r="H894"/>
  <c r="H895"/>
  <c r="H896"/>
  <c r="H897"/>
  <c r="H898"/>
  <c r="H899"/>
  <c r="H908"/>
  <c r="H909"/>
  <c r="H910"/>
  <c r="H911"/>
  <c r="H912"/>
  <c r="H913"/>
  <c r="H914"/>
  <c r="H915"/>
  <c r="H916"/>
  <c r="H917"/>
  <c r="H918"/>
  <c r="H919"/>
  <c r="H920"/>
  <c r="H921"/>
  <c r="H922"/>
  <c r="H923"/>
  <c r="H924"/>
  <c r="H925"/>
  <c r="H926"/>
  <c r="H927"/>
  <c r="H928"/>
  <c r="H929"/>
  <c r="H930"/>
  <c r="H931"/>
  <c r="H932"/>
  <c r="H933"/>
  <c r="H934"/>
  <c r="H935"/>
  <c r="H936"/>
  <c r="H937"/>
  <c r="H938"/>
  <c r="H939"/>
  <c r="H940"/>
  <c r="H941"/>
  <c r="H942"/>
  <c r="H943"/>
  <c r="H944"/>
  <c r="H945"/>
  <c r="H946"/>
  <c r="H947"/>
  <c r="H948"/>
  <c r="H949"/>
  <c r="H950"/>
  <c r="H951"/>
  <c r="H952"/>
  <c r="H953"/>
  <c r="H964"/>
  <c r="H965"/>
  <c r="H966"/>
  <c r="H967"/>
  <c r="H968"/>
  <c r="H969"/>
  <c r="H970"/>
  <c r="H971"/>
  <c r="H972"/>
  <c r="H973"/>
  <c r="H974"/>
  <c r="H975"/>
  <c r="H976"/>
  <c r="H977"/>
  <c r="H978"/>
  <c r="H979"/>
  <c r="H980"/>
  <c r="H981"/>
  <c r="H982"/>
  <c r="H983"/>
  <c r="H984"/>
  <c r="H985"/>
  <c r="H986"/>
  <c r="H987"/>
  <c r="H988"/>
  <c r="H989"/>
  <c r="H990"/>
  <c r="H991"/>
  <c r="H992"/>
  <c r="H993"/>
  <c r="H994"/>
  <c r="H995"/>
  <c r="H996"/>
  <c r="H997"/>
  <c r="H998"/>
  <c r="H999"/>
  <c r="H1000"/>
  <c r="H1001"/>
  <c r="H1002"/>
  <c r="H1003"/>
  <c r="H1004"/>
  <c r="H1005"/>
  <c r="H1006"/>
  <c r="H1007"/>
  <c r="H1008"/>
  <c r="H1009"/>
  <c r="H1020"/>
  <c r="H1021"/>
  <c r="H1022"/>
  <c r="H1023"/>
  <c r="H1024"/>
  <c r="H1025"/>
  <c r="H1026"/>
  <c r="H1027"/>
  <c r="H1028"/>
  <c r="H1029"/>
  <c r="H1030"/>
  <c r="H1031"/>
  <c r="H1032"/>
  <c r="H1033"/>
  <c r="H1034"/>
  <c r="H1035"/>
  <c r="H1036"/>
  <c r="H1037"/>
  <c r="H1038"/>
  <c r="H1039"/>
  <c r="H1040"/>
  <c r="H1041"/>
  <c r="H1042"/>
  <c r="H1043"/>
  <c r="H1044"/>
  <c r="H1045"/>
  <c r="H1046"/>
  <c r="H1047"/>
  <c r="H1048"/>
  <c r="H1049"/>
  <c r="H1050"/>
  <c r="H1051"/>
  <c r="H1052"/>
  <c r="H1053"/>
  <c r="H1054"/>
  <c r="H1055"/>
  <c r="H1056"/>
  <c r="H1057"/>
  <c r="H1058"/>
  <c r="H1059"/>
  <c r="H1060"/>
  <c r="H1061"/>
  <c r="H1062"/>
  <c r="H1063"/>
  <c r="H1064"/>
  <c r="H1074"/>
  <c r="H1075"/>
  <c r="H1076"/>
  <c r="H1077"/>
  <c r="H1078"/>
  <c r="H1079"/>
  <c r="H1080"/>
  <c r="H1081"/>
  <c r="H1082"/>
  <c r="H1083"/>
  <c r="H1084"/>
  <c r="H1085"/>
  <c r="H1086"/>
  <c r="H1087"/>
  <c r="H1088"/>
  <c r="H1089"/>
  <c r="H1090"/>
  <c r="H1091"/>
  <c r="H1092"/>
  <c r="H1093"/>
  <c r="H1094"/>
  <c r="H1095"/>
  <c r="H1096"/>
  <c r="H1097"/>
  <c r="H1098"/>
  <c r="H1099"/>
  <c r="H1100"/>
  <c r="H1101"/>
  <c r="H1102"/>
  <c r="H1103"/>
  <c r="H1104"/>
  <c r="H1105"/>
  <c r="H1106"/>
  <c r="H1107"/>
  <c r="H1108"/>
  <c r="H1109"/>
  <c r="H1110"/>
  <c r="H1111"/>
  <c r="H1112"/>
  <c r="H1117"/>
  <c r="H1118"/>
  <c r="H1119"/>
  <c r="H1120"/>
  <c r="H1121"/>
  <c r="H1122"/>
  <c r="H1123"/>
  <c r="H1124"/>
  <c r="H1125"/>
  <c r="H1126"/>
  <c r="H1127"/>
  <c r="H1128"/>
  <c r="H1129"/>
  <c r="H1130"/>
  <c r="H1131"/>
  <c r="H1132"/>
  <c r="H1133"/>
  <c r="H1134"/>
  <c r="H1135"/>
  <c r="H1136"/>
  <c r="H1137"/>
  <c r="H1138"/>
  <c r="H1139"/>
  <c r="H1140"/>
  <c r="H1141"/>
  <c r="H1142"/>
  <c r="H1143"/>
  <c r="H1144"/>
  <c r="H1145"/>
  <c r="H1146"/>
  <c r="H1147"/>
  <c r="H1148"/>
  <c r="H1149"/>
  <c r="H1150"/>
  <c r="H1151"/>
  <c r="H1152"/>
  <c r="H1159"/>
  <c r="H1160"/>
  <c r="H1161"/>
  <c r="H1162"/>
  <c r="H1163"/>
  <c r="H1164"/>
  <c r="H1165"/>
  <c r="H1166"/>
  <c r="H1167"/>
  <c r="H1168"/>
  <c r="H1169"/>
  <c r="H1170"/>
  <c r="H1171"/>
  <c r="H1172"/>
  <c r="H1173"/>
  <c r="H1174"/>
  <c r="H1175"/>
  <c r="H1176"/>
  <c r="H1177"/>
  <c r="H1178"/>
  <c r="H1179"/>
  <c r="H1180"/>
  <c r="H1181"/>
  <c r="H1182"/>
  <c r="H1183"/>
  <c r="H1184"/>
  <c r="H1185"/>
  <c r="H1186"/>
  <c r="H1187"/>
  <c r="H1188"/>
  <c r="H1189"/>
  <c r="H1193"/>
  <c r="H1194"/>
  <c r="H1195"/>
  <c r="H1196"/>
  <c r="H1197"/>
  <c r="H1198"/>
  <c r="H1199"/>
  <c r="H1200"/>
  <c r="H1201"/>
  <c r="H1202"/>
  <c r="H1203"/>
  <c r="H1204"/>
  <c r="H1205"/>
  <c r="H1206"/>
  <c r="H1207"/>
  <c r="H1208"/>
  <c r="H1209"/>
  <c r="H1210"/>
  <c r="H1211"/>
  <c r="H1212"/>
  <c r="H1213"/>
  <c r="H1214"/>
  <c r="H1215"/>
  <c r="H1216"/>
  <c r="H1217"/>
  <c r="H1218"/>
  <c r="H1219"/>
  <c r="H1220"/>
  <c r="H1221"/>
  <c r="H1222"/>
  <c r="H1223"/>
  <c r="H1224"/>
  <c r="H1225"/>
  <c r="H1226"/>
  <c r="H1227"/>
  <c r="H1228"/>
  <c r="H1229"/>
  <c r="H1230"/>
  <c r="H1231"/>
  <c r="H1232"/>
  <c r="H1233"/>
  <c r="H1234"/>
  <c r="H1235"/>
  <c r="H1236"/>
  <c r="H1237"/>
  <c r="H1238"/>
  <c r="H1239"/>
  <c r="H1240"/>
  <c r="H1241"/>
  <c r="H1242"/>
  <c r="H1243"/>
  <c r="H1244"/>
  <c r="H1245"/>
  <c r="H1249"/>
  <c r="H1250"/>
  <c r="H1251"/>
  <c r="H1252"/>
  <c r="H1253"/>
  <c r="H1254"/>
  <c r="H1255"/>
  <c r="H1256"/>
  <c r="H1257"/>
  <c r="H1258"/>
  <c r="H1259"/>
  <c r="H1260"/>
  <c r="H1261"/>
  <c r="H1262"/>
  <c r="H1263"/>
  <c r="H1264"/>
  <c r="H1265"/>
  <c r="H1266"/>
  <c r="H1267"/>
  <c r="H1268"/>
  <c r="H1269"/>
  <c r="H1270"/>
  <c r="H1271"/>
  <c r="H1272"/>
  <c r="H1273"/>
  <c r="H1274"/>
  <c r="H1275"/>
  <c r="H1276"/>
  <c r="H1277"/>
  <c r="H1278"/>
  <c r="H1279"/>
  <c r="H1280"/>
  <c r="H1281"/>
  <c r="H1282"/>
  <c r="H1283"/>
  <c r="H1284"/>
  <c r="H1285"/>
  <c r="H1286"/>
  <c r="H1287"/>
  <c r="H1288"/>
  <c r="H1289"/>
  <c r="H1290"/>
  <c r="H1291"/>
  <c r="H1292"/>
  <c r="H1293"/>
  <c r="H1294"/>
  <c r="H1295"/>
  <c r="H1296"/>
  <c r="H1297"/>
  <c r="H1298"/>
  <c r="H1299"/>
  <c r="H1305"/>
  <c r="H1306"/>
  <c r="H1307"/>
  <c r="H1308"/>
  <c r="H1309"/>
  <c r="H1310"/>
  <c r="H1311"/>
  <c r="H1312"/>
  <c r="H1313"/>
  <c r="H1314"/>
  <c r="H1315"/>
  <c r="H1316"/>
  <c r="H1317"/>
  <c r="H1318"/>
  <c r="H1319"/>
  <c r="H1320"/>
  <c r="H1321"/>
  <c r="H1322"/>
  <c r="H1323"/>
  <c r="H1324"/>
  <c r="H1325"/>
  <c r="H1326"/>
  <c r="H1327"/>
  <c r="H1328"/>
  <c r="H1329"/>
  <c r="H1330"/>
  <c r="H1331"/>
  <c r="H1332"/>
  <c r="H1333"/>
  <c r="H1334"/>
  <c r="H1335"/>
  <c r="H1336"/>
  <c r="H1337"/>
  <c r="H1338"/>
  <c r="H1339"/>
  <c r="H1340"/>
  <c r="H1341"/>
  <c r="H1342"/>
  <c r="H1343"/>
  <c r="H1344"/>
  <c r="H1345"/>
  <c r="H1346"/>
  <c r="H1347"/>
  <c r="H1348"/>
  <c r="H1349"/>
  <c r="H1350"/>
  <c r="H1351"/>
  <c r="H1352"/>
  <c r="H1353"/>
  <c r="H1354"/>
  <c r="H1362"/>
  <c r="H1363"/>
  <c r="H1364"/>
  <c r="H1365"/>
  <c r="H1366"/>
  <c r="H1367"/>
  <c r="H1368"/>
  <c r="H1369"/>
  <c r="H1370"/>
  <c r="H1371"/>
  <c r="H1372"/>
  <c r="H1373"/>
  <c r="H1374"/>
  <c r="H1375"/>
  <c r="H1376"/>
  <c r="H1377"/>
  <c r="H1378"/>
  <c r="H1379"/>
  <c r="H1380"/>
  <c r="H1381"/>
  <c r="H1382"/>
  <c r="H1383"/>
  <c r="H1384"/>
  <c r="H1385"/>
  <c r="H1386"/>
  <c r="H1387"/>
  <c r="H1388"/>
  <c r="H1389"/>
  <c r="H1390"/>
  <c r="H1391"/>
  <c r="H1392"/>
  <c r="H1393"/>
  <c r="H1394"/>
  <c r="H1395"/>
  <c r="H1396"/>
  <c r="H1397"/>
  <c r="H1398"/>
  <c r="H1399"/>
  <c r="H1400"/>
  <c r="H1401"/>
  <c r="H1402"/>
  <c r="H1403"/>
  <c r="H1404"/>
  <c r="H1405"/>
  <c r="H1406"/>
  <c r="H1407"/>
  <c r="H1408"/>
  <c r="H1409"/>
  <c r="H1410"/>
  <c r="H1415"/>
  <c r="H1416"/>
  <c r="H1417"/>
  <c r="H1418"/>
  <c r="H1419"/>
  <c r="H1420"/>
  <c r="H1421"/>
  <c r="H1422"/>
  <c r="H1423"/>
  <c r="H1424"/>
  <c r="H1425"/>
  <c r="H1426"/>
  <c r="H1427"/>
  <c r="H1428"/>
  <c r="H1429"/>
  <c r="H1430"/>
  <c r="H1431"/>
  <c r="H1432"/>
  <c r="H1433"/>
  <c r="H1434"/>
  <c r="H1435"/>
  <c r="H1436"/>
  <c r="H1437"/>
  <c r="H1438"/>
  <c r="H1439"/>
  <c r="H1440"/>
  <c r="H1441"/>
  <c r="H1442"/>
  <c r="H1443"/>
  <c r="H1444"/>
  <c r="H1445"/>
  <c r="H1446"/>
  <c r="H1447"/>
  <c r="H1448"/>
  <c r="H1449"/>
  <c r="H1450"/>
  <c r="H1451"/>
  <c r="H1452"/>
  <c r="H1453"/>
  <c r="H1454"/>
  <c r="H1455"/>
  <c r="H1456"/>
  <c r="H1457"/>
  <c r="H1458"/>
  <c r="H1459"/>
  <c r="H1460"/>
  <c r="H1461"/>
  <c r="H1462"/>
  <c r="H1463"/>
  <c r="H1464"/>
  <c r="H1465"/>
  <c r="H1470"/>
  <c r="H1471"/>
  <c r="H1472"/>
  <c r="H1473"/>
  <c r="H1474"/>
  <c r="H1475"/>
  <c r="H1476"/>
  <c r="H1477"/>
  <c r="H1478"/>
  <c r="H1479"/>
  <c r="H1480"/>
  <c r="H1481"/>
  <c r="H1482"/>
  <c r="H1483"/>
  <c r="H1484"/>
  <c r="H1485"/>
  <c r="H1486"/>
  <c r="H1487"/>
  <c r="H1488"/>
  <c r="H1489"/>
  <c r="H1490"/>
  <c r="H1491"/>
  <c r="H1492"/>
  <c r="H1493"/>
  <c r="H1494"/>
  <c r="H1495"/>
  <c r="H1496"/>
  <c r="H1497"/>
  <c r="H1498"/>
  <c r="H1499"/>
  <c r="H1500"/>
  <c r="H1501"/>
  <c r="H1502"/>
  <c r="H1503"/>
  <c r="H1504"/>
  <c r="H1505"/>
  <c r="H1506"/>
  <c r="H1507"/>
  <c r="H1508"/>
  <c r="H1509"/>
  <c r="H1510"/>
  <c r="H1511"/>
  <c r="H1512"/>
  <c r="H1513"/>
  <c r="H1514"/>
  <c r="H1515"/>
  <c r="H1516"/>
  <c r="H1517"/>
  <c r="H1518"/>
  <c r="H1519"/>
  <c r="H1526"/>
  <c r="H1527"/>
  <c r="H1529"/>
  <c r="H1530"/>
  <c r="H1531"/>
  <c r="H1532"/>
  <c r="H1533"/>
  <c r="H1534"/>
  <c r="H1535"/>
  <c r="H1536"/>
  <c r="H1537"/>
  <c r="H1538"/>
  <c r="H1539"/>
  <c r="H1540"/>
  <c r="H1541"/>
  <c r="H1542"/>
  <c r="H1543"/>
  <c r="H1544"/>
  <c r="H1545"/>
  <c r="H1546"/>
  <c r="H1547"/>
  <c r="H1548"/>
  <c r="H1549"/>
  <c r="H1550"/>
  <c r="H1551"/>
  <c r="H1552"/>
  <c r="H1553"/>
  <c r="H1554"/>
  <c r="H1555"/>
  <c r="H1556"/>
  <c r="H1557"/>
  <c r="H1558"/>
  <c r="H1559"/>
  <c r="H1560"/>
  <c r="H1561"/>
  <c r="H1562"/>
  <c r="H1563"/>
  <c r="H1564"/>
  <c r="H1565"/>
  <c r="H1566"/>
  <c r="H1567"/>
  <c r="H1568"/>
  <c r="H1569"/>
  <c r="H1570"/>
  <c r="H1571"/>
  <c r="H1572"/>
  <c r="H1573"/>
  <c r="H1574"/>
  <c r="H1575"/>
  <c r="H1576"/>
  <c r="H1582"/>
  <c r="H1583"/>
  <c r="H1584"/>
  <c r="H1585"/>
  <c r="H1586"/>
  <c r="H1587"/>
  <c r="H1588"/>
  <c r="H1589"/>
  <c r="H1590"/>
  <c r="H1591"/>
  <c r="H1592"/>
  <c r="H1593"/>
  <c r="H1594"/>
  <c r="H1595"/>
  <c r="H1596"/>
  <c r="H1597"/>
  <c r="H1598"/>
  <c r="H1599"/>
  <c r="H1600"/>
  <c r="H1601"/>
  <c r="H1602"/>
  <c r="H1603"/>
  <c r="H1604"/>
  <c r="H1605"/>
  <c r="H1606"/>
  <c r="H1607"/>
  <c r="H1608"/>
  <c r="H1609"/>
  <c r="H1610"/>
  <c r="H1611"/>
  <c r="H1615"/>
  <c r="H1616"/>
  <c r="H1617"/>
  <c r="H1618"/>
  <c r="H1619"/>
  <c r="H1620"/>
  <c r="H1621"/>
  <c r="H1622"/>
  <c r="H1623"/>
  <c r="H1624"/>
  <c r="H1625"/>
  <c r="H1626"/>
  <c r="H1627"/>
  <c r="H1628"/>
  <c r="H1629"/>
  <c r="H1630"/>
  <c r="H1631"/>
  <c r="H1632"/>
  <c r="H1633"/>
  <c r="H1634"/>
  <c r="H1635"/>
  <c r="H1636"/>
  <c r="H1637"/>
  <c r="H1638"/>
  <c r="H1639"/>
  <c r="H1640"/>
  <c r="H1641"/>
  <c r="H1642"/>
  <c r="H1643"/>
  <c r="H1644"/>
  <c r="H1645"/>
  <c r="H1646"/>
  <c r="H1647"/>
  <c r="H1648"/>
  <c r="H1649"/>
  <c r="H1650"/>
  <c r="H1651"/>
  <c r="H1652"/>
  <c r="H1653"/>
  <c r="H1654"/>
  <c r="H1659"/>
  <c r="H1660"/>
  <c r="H1661"/>
  <c r="H1662"/>
  <c r="H1663"/>
  <c r="H1664"/>
  <c r="H1665"/>
  <c r="H1666"/>
  <c r="H1667"/>
  <c r="H1668"/>
  <c r="H1669"/>
  <c r="H1670"/>
  <c r="H1671"/>
  <c r="H1672"/>
  <c r="H1673"/>
  <c r="H1674"/>
  <c r="H1675"/>
  <c r="H1676"/>
  <c r="H1677"/>
  <c r="H1678"/>
  <c r="H1679"/>
  <c r="H1680"/>
  <c r="H1681"/>
  <c r="H1682"/>
  <c r="H1683"/>
  <c r="H1684"/>
  <c r="H1685"/>
  <c r="H1686"/>
  <c r="H1687"/>
  <c r="H1688"/>
  <c r="H1689"/>
  <c r="H1690"/>
  <c r="H1691"/>
  <c r="H1692"/>
  <c r="H1693"/>
  <c r="H1694"/>
  <c r="H1695"/>
  <c r="H1696"/>
  <c r="H1697"/>
  <c r="H1701"/>
  <c r="H1702"/>
  <c r="H1703"/>
  <c r="H1704"/>
  <c r="H1705"/>
  <c r="H1706"/>
  <c r="H1707"/>
  <c r="H1708"/>
  <c r="H1709"/>
  <c r="H1710"/>
  <c r="H1711"/>
  <c r="H1712"/>
  <c r="H1713"/>
  <c r="H1714"/>
  <c r="H1715"/>
  <c r="H1716"/>
  <c r="H1717"/>
  <c r="H1721"/>
  <c r="H1722"/>
  <c r="H1723"/>
  <c r="H1724"/>
  <c r="H1725"/>
  <c r="H1726"/>
  <c r="H1727"/>
  <c r="H1728"/>
  <c r="H1729"/>
  <c r="H1730"/>
  <c r="H1731"/>
  <c r="H1732"/>
  <c r="H1733"/>
  <c r="H1734"/>
  <c r="H1735"/>
  <c r="H1736"/>
  <c r="H1737"/>
  <c r="H1738"/>
  <c r="H1739"/>
  <c r="H1740"/>
  <c r="H1741"/>
  <c r="H1742"/>
  <c r="H1743"/>
  <c r="H1744"/>
  <c r="H1745"/>
  <c r="H1746"/>
  <c r="H1747"/>
  <c r="H1748"/>
  <c r="H1749"/>
  <c r="H1750"/>
  <c r="H1751"/>
  <c r="H1752"/>
  <c r="H1753"/>
  <c r="H1754"/>
  <c r="H1755"/>
  <c r="H1756"/>
  <c r="H1757"/>
  <c r="H1758"/>
  <c r="H1759"/>
  <c r="H1760"/>
  <c r="H1761"/>
  <c r="H1762"/>
  <c r="H1763"/>
  <c r="H1764"/>
  <c r="H1765"/>
  <c r="H1769"/>
  <c r="H1770"/>
  <c r="H1771"/>
  <c r="H1772"/>
  <c r="H1773"/>
  <c r="H1774"/>
  <c r="H1775"/>
  <c r="H1776"/>
  <c r="H1777"/>
  <c r="H1778"/>
  <c r="H1779"/>
  <c r="H1780"/>
  <c r="H1781"/>
  <c r="H1782"/>
  <c r="H1783"/>
  <c r="H1784"/>
  <c r="H1785"/>
  <c r="H1786"/>
  <c r="H1787"/>
  <c r="H1788"/>
  <c r="H1789"/>
  <c r="H1790"/>
  <c r="H1791"/>
  <c r="H1792"/>
  <c r="H1793"/>
  <c r="H1794"/>
  <c r="H1795"/>
  <c r="H1796"/>
  <c r="H1797"/>
  <c r="H1798"/>
  <c r="H1799"/>
  <c r="H1800"/>
  <c r="H1801"/>
  <c r="H1802"/>
  <c r="H1803"/>
  <c r="H1804"/>
  <c r="H1805"/>
  <c r="H1806"/>
  <c r="H1807"/>
  <c r="H1808"/>
  <c r="H1809"/>
  <c r="H1810"/>
  <c r="H1811"/>
  <c r="H1812"/>
  <c r="H1813"/>
  <c r="H1814"/>
  <c r="H1818"/>
  <c r="H1819"/>
  <c r="H1820"/>
  <c r="H1821"/>
  <c r="H1822"/>
  <c r="H1823"/>
  <c r="H1824"/>
  <c r="H1825"/>
  <c r="H1826"/>
  <c r="H1827"/>
  <c r="H1828"/>
  <c r="H1829"/>
  <c r="H1830"/>
  <c r="H1831"/>
  <c r="H1832"/>
  <c r="H1833"/>
  <c r="H1834"/>
  <c r="H1835"/>
  <c r="H1836"/>
  <c r="H1837"/>
  <c r="H1838"/>
  <c r="H1839"/>
  <c r="H1840"/>
  <c r="H1841"/>
  <c r="H1842"/>
  <c r="H1843"/>
  <c r="H1844"/>
  <c r="H1845"/>
  <c r="H1846"/>
  <c r="H1847"/>
  <c r="H1848"/>
  <c r="H1849"/>
  <c r="H1850"/>
  <c r="H1851"/>
  <c r="H1852"/>
  <c r="H1853"/>
  <c r="H1854"/>
  <c r="H1855"/>
  <c r="H1856"/>
  <c r="H1857"/>
  <c r="H1858"/>
  <c r="H1859"/>
  <c r="H1860"/>
  <c r="H1861"/>
  <c r="H1862"/>
  <c r="H1863"/>
  <c r="H1864"/>
  <c r="H1868"/>
  <c r="H1869"/>
  <c r="H1870"/>
  <c r="H1872"/>
  <c r="H1873"/>
  <c r="H1874"/>
  <c r="H1875"/>
  <c r="H1876"/>
  <c r="H1877"/>
  <c r="H1878"/>
  <c r="H1879"/>
  <c r="H1880"/>
  <c r="H1881"/>
  <c r="H1882"/>
  <c r="H1883"/>
  <c r="H1884"/>
  <c r="H1885"/>
  <c r="H1886"/>
  <c r="H1887"/>
  <c r="H1888"/>
  <c r="H1889"/>
  <c r="H1890"/>
  <c r="H1891"/>
  <c r="H1892"/>
  <c r="H1893"/>
  <c r="H1894"/>
  <c r="H1895"/>
  <c r="H1896"/>
  <c r="H1897"/>
  <c r="H1898"/>
  <c r="H1899"/>
  <c r="H1900"/>
  <c r="H1901"/>
  <c r="H1902"/>
  <c r="H1903"/>
  <c r="H1904"/>
  <c r="H1905"/>
  <c r="H1906"/>
  <c r="H1907"/>
  <c r="H1908"/>
  <c r="H1909"/>
  <c r="H1910"/>
  <c r="H1911"/>
  <c r="H1912"/>
  <c r="H1913"/>
  <c r="H1918"/>
  <c r="H1919"/>
  <c r="H1920"/>
  <c r="H1921"/>
  <c r="H1922"/>
  <c r="H1923"/>
  <c r="H1924"/>
  <c r="H1925"/>
  <c r="H1926"/>
  <c r="H1927"/>
  <c r="H1928"/>
  <c r="H1929"/>
  <c r="H1930"/>
  <c r="H1931"/>
  <c r="H1932"/>
  <c r="H1933"/>
  <c r="H1934"/>
  <c r="H1935"/>
  <c r="H1936"/>
  <c r="H1937"/>
  <c r="H1938"/>
  <c r="H1939"/>
  <c r="H1940"/>
  <c r="H1941"/>
  <c r="H1942"/>
  <c r="H1943"/>
  <c r="H1944"/>
  <c r="H1945"/>
  <c r="H1946"/>
  <c r="H1947"/>
  <c r="H1948"/>
  <c r="H1949"/>
  <c r="H1950"/>
  <c r="H1951"/>
  <c r="H1952"/>
  <c r="H1953"/>
  <c r="H1954"/>
  <c r="H1955"/>
  <c r="H1956"/>
  <c r="H1957"/>
  <c r="H1958"/>
  <c r="H1959"/>
  <c r="H1960"/>
  <c r="H1961"/>
  <c r="H1962"/>
  <c r="H1963"/>
  <c r="H1964"/>
  <c r="H1965"/>
  <c r="H1966"/>
  <c r="H1967"/>
  <c r="H1977"/>
  <c r="H1978"/>
  <c r="H1979"/>
  <c r="H1980"/>
  <c r="H1981"/>
  <c r="H1982"/>
  <c r="H1983"/>
  <c r="H1984"/>
  <c r="H1985"/>
  <c r="H1986"/>
  <c r="H1987"/>
  <c r="H1988"/>
  <c r="H1989"/>
  <c r="H1990"/>
  <c r="H1991"/>
  <c r="H1992"/>
  <c r="H1993"/>
  <c r="H1994"/>
  <c r="H1995"/>
  <c r="H1996"/>
  <c r="H1997"/>
  <c r="H1998"/>
  <c r="H1999"/>
  <c r="H2000"/>
  <c r="H2001"/>
  <c r="H2002"/>
  <c r="H2003"/>
  <c r="H2004"/>
  <c r="H2005"/>
  <c r="H2006"/>
  <c r="H2007"/>
  <c r="H2008"/>
  <c r="H2009"/>
  <c r="H2010"/>
  <c r="H2011"/>
  <c r="H2012"/>
  <c r="H2013"/>
  <c r="H2014"/>
  <c r="H2015"/>
  <c r="H2016"/>
  <c r="H2017"/>
  <c r="H2018"/>
  <c r="H2019"/>
  <c r="H2020"/>
  <c r="H2021"/>
  <c r="H2022"/>
  <c r="H2036"/>
  <c r="H2037"/>
  <c r="H2038"/>
  <c r="H2039"/>
  <c r="H2040"/>
  <c r="H2041"/>
  <c r="H2042"/>
  <c r="H2043"/>
  <c r="H2044"/>
  <c r="H2045"/>
  <c r="H2046"/>
  <c r="H2047"/>
  <c r="H2048"/>
  <c r="H2049"/>
  <c r="H2050"/>
  <c r="H2051"/>
  <c r="H2052"/>
  <c r="H2053"/>
  <c r="H2054"/>
  <c r="H2055"/>
  <c r="H2056"/>
  <c r="H2057"/>
  <c r="H2058"/>
  <c r="H2059"/>
  <c r="H2060"/>
  <c r="H2061"/>
  <c r="H2062"/>
  <c r="H2063"/>
  <c r="H2064"/>
  <c r="H2065"/>
  <c r="H2066"/>
  <c r="H2067"/>
  <c r="H2068"/>
  <c r="H2069"/>
  <c r="H2070"/>
  <c r="H2071"/>
  <c r="H2072"/>
  <c r="H2073"/>
  <c r="H2074"/>
  <c r="H2075"/>
  <c r="H2076"/>
  <c r="H2077"/>
  <c r="H2078"/>
  <c r="H2079"/>
  <c r="H2080"/>
  <c r="H2081"/>
  <c r="H2082"/>
  <c r="H2083"/>
  <c r="H2084"/>
  <c r="H2085"/>
  <c r="H2095"/>
  <c r="H2096"/>
  <c r="H2097"/>
  <c r="H2098"/>
  <c r="H2099"/>
  <c r="H2100"/>
  <c r="H2101"/>
  <c r="H2102"/>
  <c r="H2103"/>
  <c r="H2104"/>
  <c r="H2105"/>
  <c r="H2106"/>
  <c r="H2107"/>
  <c r="H2108"/>
  <c r="H2109"/>
  <c r="H2110"/>
  <c r="H2111"/>
  <c r="H2112"/>
  <c r="H2113"/>
  <c r="H2114"/>
  <c r="H2115"/>
  <c r="H2116"/>
  <c r="H2117"/>
  <c r="H2118"/>
  <c r="H2119"/>
  <c r="H2120"/>
  <c r="H2121"/>
  <c r="H2122"/>
  <c r="H2123"/>
  <c r="H2124"/>
  <c r="H2128"/>
  <c r="H2129"/>
  <c r="H2130"/>
  <c r="H2131"/>
  <c r="H2132"/>
  <c r="H2133"/>
  <c r="H2134"/>
  <c r="H2135"/>
  <c r="H2136"/>
  <c r="H2137"/>
  <c r="H2138"/>
  <c r="H2139"/>
  <c r="H2140"/>
  <c r="H2141"/>
  <c r="H2142"/>
  <c r="H2143"/>
  <c r="H2144"/>
  <c r="H2145"/>
  <c r="H2146"/>
  <c r="H2147"/>
  <c r="H2148"/>
  <c r="H2149"/>
  <c r="H2150"/>
  <c r="H2151"/>
  <c r="H2152"/>
  <c r="H2153"/>
  <c r="H2154"/>
  <c r="H2155"/>
  <c r="H2156"/>
  <c r="H2157"/>
  <c r="H2158"/>
  <c r="H2159"/>
  <c r="H2160"/>
  <c r="H2161"/>
  <c r="H2162"/>
  <c r="H2163"/>
  <c r="H2164"/>
  <c r="H2168"/>
  <c r="H2169"/>
  <c r="H2170"/>
  <c r="H2171"/>
  <c r="H2172"/>
  <c r="H2173"/>
  <c r="H2174"/>
  <c r="H2175"/>
  <c r="H2176"/>
  <c r="H2177"/>
  <c r="H2178"/>
  <c r="H2179"/>
  <c r="H2180"/>
  <c r="H2181"/>
  <c r="H2182"/>
  <c r="H2183"/>
  <c r="H2184"/>
  <c r="H2185"/>
  <c r="H2186"/>
  <c r="H2187"/>
  <c r="H2188"/>
  <c r="H2189"/>
  <c r="H2190"/>
  <c r="H2191"/>
  <c r="H2192"/>
  <c r="H2193"/>
  <c r="H2194"/>
  <c r="H2195"/>
  <c r="H2196"/>
  <c r="H2197"/>
  <c r="H2198"/>
  <c r="H2199"/>
  <c r="H2200"/>
  <c r="H2201"/>
  <c r="H2202"/>
  <c r="H2203"/>
  <c r="H2204"/>
  <c r="H2205"/>
  <c r="H2209"/>
  <c r="H2210"/>
  <c r="H2211"/>
  <c r="H2212"/>
  <c r="H2213"/>
  <c r="H2214"/>
  <c r="H2215"/>
  <c r="H2216"/>
  <c r="H2217"/>
  <c r="H2222"/>
  <c r="H2223"/>
  <c r="H2224"/>
  <c r="H2225"/>
  <c r="H2226"/>
  <c r="H2227"/>
  <c r="H2228"/>
  <c r="H2229"/>
  <c r="H2230"/>
  <c r="H2231"/>
  <c r="H2232"/>
  <c r="H2233"/>
  <c r="H2234"/>
  <c r="H2235"/>
  <c r="H2236"/>
  <c r="H2237"/>
  <c r="H2238"/>
  <c r="H2239"/>
  <c r="H2240"/>
  <c r="H2241"/>
  <c r="H2242"/>
  <c r="H2243"/>
  <c r="H2244"/>
  <c r="H2245"/>
  <c r="H2246"/>
  <c r="H2247"/>
  <c r="H2248"/>
  <c r="H2249"/>
  <c r="H2250"/>
  <c r="H2251"/>
  <c r="H2252"/>
  <c r="H2253"/>
  <c r="H2254"/>
  <c r="H2255"/>
  <c r="H2256"/>
  <c r="H2257"/>
  <c r="H2258"/>
  <c r="H2259"/>
  <c r="H2260"/>
  <c r="H2261"/>
  <c r="H2262"/>
  <c r="H2263"/>
  <c r="H2264"/>
  <c r="H2265"/>
  <c r="H2266"/>
  <c r="H2267"/>
  <c r="H2268"/>
  <c r="H2269"/>
  <c r="H2270"/>
  <c r="H2271"/>
  <c r="H2275"/>
  <c r="H2276"/>
  <c r="H2277"/>
  <c r="H2278"/>
  <c r="H2279"/>
  <c r="H2280"/>
  <c r="H2281"/>
  <c r="H2282"/>
  <c r="H2283"/>
  <c r="H2284"/>
  <c r="H2285"/>
  <c r="H2286"/>
  <c r="H2287"/>
  <c r="H2288"/>
  <c r="H2289"/>
  <c r="H2290"/>
  <c r="H2291"/>
  <c r="H2292"/>
  <c r="H2293"/>
  <c r="H2294"/>
  <c r="H2295"/>
  <c r="H2296"/>
  <c r="H2297"/>
  <c r="H2298"/>
  <c r="H2299"/>
  <c r="H2300"/>
  <c r="H2301"/>
  <c r="H2302"/>
  <c r="H2303"/>
  <c r="H2304"/>
  <c r="H2305"/>
  <c r="H2306"/>
  <c r="H2307"/>
  <c r="H2308"/>
  <c r="H2309"/>
  <c r="H2310"/>
  <c r="H2311"/>
  <c r="H2312"/>
  <c r="H2313"/>
  <c r="H2314"/>
  <c r="H2315"/>
  <c r="H2316"/>
  <c r="H2317"/>
  <c r="H2318"/>
  <c r="H2319"/>
  <c r="H2320"/>
  <c r="H2321"/>
  <c r="H2322"/>
  <c r="H2323"/>
  <c r="H2324"/>
  <c r="H2334"/>
  <c r="H2335"/>
  <c r="H2336"/>
  <c r="H2337"/>
  <c r="H2338"/>
  <c r="H2339"/>
  <c r="H2340"/>
  <c r="H2341"/>
  <c r="H2342"/>
  <c r="H2343"/>
  <c r="H2344"/>
  <c r="H2345"/>
  <c r="H2346"/>
  <c r="H2347"/>
  <c r="H2348"/>
  <c r="H2349"/>
  <c r="H2350"/>
  <c r="H2351"/>
  <c r="H2352"/>
  <c r="H2353"/>
  <c r="H2354"/>
  <c r="H2355"/>
  <c r="H2356"/>
  <c r="H2357"/>
  <c r="H2358"/>
  <c r="H2359"/>
  <c r="H2360"/>
  <c r="H2361"/>
  <c r="H2362"/>
  <c r="H2363"/>
  <c r="H2364"/>
  <c r="H2365"/>
  <c r="H2366"/>
  <c r="H2367"/>
  <c r="H2368"/>
  <c r="H2369"/>
  <c r="H2370"/>
  <c r="H2371"/>
  <c r="H2372"/>
  <c r="H2373"/>
  <c r="H2374"/>
  <c r="H2375"/>
  <c r="H2376"/>
  <c r="H2377"/>
  <c r="H2378"/>
  <c r="H2379"/>
  <c r="H2380"/>
  <c r="H2381"/>
  <c r="H2393"/>
  <c r="H2394"/>
  <c r="H2395"/>
  <c r="H2396"/>
  <c r="H2397"/>
  <c r="H2398"/>
  <c r="H2399"/>
  <c r="H2400"/>
  <c r="H2401"/>
  <c r="H2402"/>
  <c r="H2403"/>
  <c r="H2404"/>
  <c r="H2405"/>
  <c r="H2406"/>
  <c r="H2407"/>
  <c r="H2408"/>
  <c r="H2409"/>
  <c r="H2410"/>
  <c r="H2411"/>
  <c r="H2412"/>
  <c r="H2413"/>
  <c r="H2414"/>
  <c r="H2415"/>
  <c r="H2416"/>
  <c r="H2417"/>
  <c r="H2418"/>
  <c r="H2419"/>
  <c r="H2420"/>
  <c r="H2421"/>
  <c r="H2422"/>
  <c r="H2423"/>
  <c r="H2424"/>
  <c r="H2425"/>
  <c r="H2426"/>
  <c r="H2427"/>
  <c r="H2428"/>
  <c r="H2452"/>
  <c r="H2453"/>
  <c r="H2454"/>
  <c r="H2455"/>
  <c r="H2456"/>
  <c r="H2457"/>
  <c r="H2458"/>
  <c r="H2459"/>
  <c r="H2460"/>
  <c r="H2461"/>
  <c r="H2462"/>
  <c r="H2463"/>
  <c r="H2464"/>
  <c r="H2465"/>
  <c r="H2466"/>
  <c r="H2467"/>
  <c r="H2468"/>
  <c r="H2469"/>
  <c r="H2470"/>
  <c r="H2471"/>
  <c r="H2472"/>
  <c r="H2473"/>
  <c r="H2474"/>
  <c r="H2475"/>
  <c r="H2476"/>
  <c r="H2477"/>
  <c r="H2478"/>
  <c r="H2479"/>
  <c r="H2480"/>
  <c r="H2484"/>
  <c r="H2485"/>
  <c r="H2486"/>
  <c r="H2487"/>
  <c r="H2488"/>
  <c r="H2489"/>
  <c r="H2490"/>
  <c r="H2491"/>
  <c r="H2492"/>
  <c r="H2493"/>
  <c r="H2494"/>
  <c r="H2495"/>
  <c r="H2496"/>
  <c r="H2497"/>
  <c r="H2498"/>
  <c r="H2499"/>
  <c r="H2500"/>
  <c r="H2501"/>
  <c r="H2502"/>
  <c r="H2503"/>
  <c r="H2504"/>
  <c r="H2505"/>
  <c r="H2506"/>
  <c r="H2507"/>
  <c r="H2508"/>
  <c r="H2512"/>
  <c r="H2513"/>
  <c r="H2514"/>
  <c r="H2515"/>
  <c r="H2516"/>
  <c r="H2517"/>
  <c r="H2518"/>
  <c r="H2519"/>
  <c r="H2520"/>
  <c r="H2521"/>
  <c r="H2522"/>
  <c r="H2523"/>
  <c r="H2524"/>
  <c r="H2525"/>
  <c r="H2526"/>
  <c r="H2527"/>
  <c r="H2528"/>
  <c r="H2529"/>
  <c r="H2530"/>
  <c r="H2531"/>
  <c r="H2532"/>
  <c r="H2533"/>
  <c r="H2534"/>
  <c r="H2535"/>
  <c r="H2536"/>
  <c r="H2537"/>
  <c r="H2538"/>
  <c r="H2539"/>
  <c r="H2540"/>
  <c r="H2541"/>
  <c r="H2542"/>
  <c r="H2543"/>
  <c r="H2544"/>
  <c r="H2545"/>
  <c r="H2546"/>
  <c r="H2547"/>
  <c r="H2548"/>
  <c r="H2549"/>
  <c r="H2550"/>
  <c r="H2551"/>
  <c r="H2571"/>
  <c r="H2572"/>
  <c r="H2573"/>
  <c r="H2574"/>
  <c r="H2575"/>
  <c r="H2576"/>
  <c r="H2577"/>
  <c r="H2578"/>
  <c r="H2579"/>
  <c r="H2580"/>
  <c r="H2581"/>
  <c r="H2582"/>
  <c r="H2583"/>
  <c r="H2584"/>
  <c r="H2585"/>
  <c r="H2586"/>
  <c r="H2587"/>
  <c r="H2588"/>
  <c r="H2589"/>
  <c r="H2590"/>
  <c r="H2591"/>
  <c r="H2592"/>
  <c r="H2593"/>
  <c r="H2594"/>
  <c r="H2596"/>
  <c r="H2597"/>
  <c r="H2598"/>
  <c r="H2599"/>
  <c r="H2600"/>
  <c r="H2604"/>
  <c r="H2605"/>
  <c r="H2606"/>
  <c r="H2607"/>
  <c r="H2608"/>
  <c r="H2609"/>
  <c r="H2610"/>
  <c r="H2611"/>
  <c r="H2612"/>
  <c r="H2613"/>
  <c r="H2614"/>
  <c r="H2615"/>
  <c r="H2616"/>
  <c r="H2617"/>
  <c r="H2618"/>
  <c r="H2619"/>
  <c r="H2620"/>
  <c r="H2621"/>
  <c r="H2622"/>
  <c r="H2623"/>
  <c r="H2624"/>
  <c r="H2625"/>
  <c r="H2626"/>
  <c r="H2627"/>
  <c r="H2628"/>
  <c r="H2629"/>
  <c r="H2630"/>
  <c r="H2631"/>
  <c r="H2632"/>
  <c r="H2633"/>
  <c r="H2634"/>
  <c r="H2635"/>
  <c r="H2636"/>
  <c r="H2637"/>
  <c r="H2638"/>
  <c r="H2639"/>
  <c r="H2640"/>
  <c r="H2641"/>
  <c r="H2645"/>
  <c r="H2646"/>
  <c r="H2647"/>
  <c r="H2648"/>
  <c r="H2649"/>
  <c r="H2650"/>
  <c r="H2651"/>
  <c r="H2652"/>
  <c r="H2653"/>
  <c r="H2654"/>
  <c r="H2655"/>
  <c r="H2656"/>
  <c r="H2657"/>
  <c r="H2658"/>
  <c r="H2659"/>
  <c r="H2660"/>
  <c r="H2661"/>
  <c r="H2662"/>
  <c r="H2663"/>
  <c r="H2664"/>
  <c r="H2665"/>
  <c r="H2666"/>
  <c r="H2667"/>
  <c r="H2668"/>
  <c r="H2669"/>
  <c r="H2670"/>
  <c r="H2671"/>
  <c r="H2672"/>
  <c r="H2673"/>
  <c r="H2674"/>
  <c r="H2675"/>
  <c r="H2676"/>
  <c r="H2677"/>
  <c r="H2678"/>
  <c r="H2679"/>
  <c r="H2680"/>
  <c r="H2681"/>
  <c r="H2682"/>
  <c r="H2683"/>
  <c r="H2687"/>
  <c r="H2688"/>
  <c r="H2689"/>
  <c r="H2690"/>
  <c r="H2691"/>
  <c r="H2692"/>
  <c r="H2693"/>
  <c r="H2694"/>
  <c r="H2695"/>
  <c r="H2696"/>
  <c r="H2697"/>
  <c r="H2698"/>
  <c r="H2699"/>
  <c r="H2700"/>
  <c r="H2701"/>
  <c r="H2702"/>
  <c r="H2703"/>
  <c r="H2704"/>
  <c r="H2705"/>
  <c r="H2706"/>
  <c r="H2707"/>
  <c r="H2708"/>
  <c r="H2709"/>
  <c r="H2710"/>
  <c r="H2711"/>
  <c r="H2712"/>
  <c r="H2716"/>
  <c r="H2717"/>
  <c r="H2718"/>
  <c r="H2719"/>
  <c r="H2720"/>
  <c r="H2721"/>
  <c r="H2722"/>
  <c r="H2723"/>
  <c r="H2724"/>
  <c r="H2725"/>
  <c r="H2726"/>
  <c r="H2727"/>
  <c r="H2728"/>
  <c r="H2729"/>
  <c r="H2730"/>
  <c r="H2731"/>
  <c r="H2732"/>
  <c r="H2733"/>
  <c r="H2734"/>
  <c r="H2735"/>
  <c r="H2736"/>
  <c r="H2737"/>
  <c r="H2738"/>
  <c r="H2739"/>
  <c r="H2740"/>
  <c r="H2741"/>
  <c r="H2742"/>
  <c r="H2743"/>
  <c r="H2744"/>
  <c r="H2745"/>
  <c r="H2746"/>
  <c r="H2747"/>
  <c r="H2748"/>
  <c r="H2749"/>
  <c r="H2750"/>
  <c r="H2751"/>
  <c r="H2752"/>
  <c r="H2753"/>
  <c r="H2754"/>
  <c r="H2755"/>
  <c r="H2756"/>
  <c r="H2757"/>
  <c r="H2758"/>
  <c r="H2759"/>
  <c r="H2760"/>
  <c r="H2761"/>
  <c r="H2765"/>
  <c r="H2766"/>
  <c r="H2767"/>
  <c r="H2768"/>
  <c r="H2769"/>
  <c r="H2770"/>
  <c r="H2771"/>
  <c r="H2772"/>
  <c r="H2773"/>
  <c r="H2774"/>
  <c r="H2775"/>
  <c r="H2776"/>
  <c r="H2777"/>
  <c r="H2778"/>
  <c r="H2779"/>
  <c r="H2780"/>
  <c r="H2781"/>
  <c r="H2782"/>
  <c r="H2783"/>
  <c r="H2784"/>
  <c r="H2785"/>
  <c r="H2786"/>
  <c r="H2787"/>
  <c r="H2788"/>
  <c r="H2789"/>
  <c r="H2790"/>
  <c r="H2791"/>
  <c r="H2792"/>
  <c r="H2793"/>
  <c r="H2794"/>
  <c r="H2795"/>
  <c r="H2796"/>
  <c r="H2797"/>
  <c r="H2798"/>
  <c r="H2799"/>
  <c r="H2800"/>
  <c r="H2801"/>
  <c r="H2802"/>
  <c r="H2803"/>
  <c r="H2804"/>
  <c r="H2805"/>
  <c r="H2806"/>
  <c r="H2807"/>
  <c r="H2808"/>
  <c r="H2809"/>
  <c r="H2810"/>
  <c r="H2814"/>
  <c r="H2815"/>
  <c r="H2816"/>
  <c r="H2817"/>
  <c r="H2818"/>
  <c r="H2819"/>
  <c r="H2820"/>
  <c r="H2821"/>
  <c r="H2822"/>
  <c r="H2823"/>
  <c r="H2824"/>
  <c r="H2825"/>
  <c r="H2826"/>
  <c r="H2827"/>
  <c r="H2828"/>
  <c r="H2829"/>
  <c r="H2830"/>
  <c r="H2831"/>
  <c r="H2832"/>
  <c r="H2833"/>
  <c r="H2834"/>
  <c r="H2835"/>
  <c r="H2836"/>
  <c r="H2837"/>
  <c r="H2838"/>
  <c r="H2839"/>
  <c r="H2840"/>
  <c r="H2841"/>
  <c r="H2842"/>
  <c r="H2843"/>
  <c r="H2844"/>
  <c r="H2848"/>
  <c r="H2849"/>
  <c r="H2850"/>
  <c r="H2851"/>
  <c r="H2852"/>
  <c r="H2853"/>
  <c r="H2854"/>
  <c r="H2855"/>
  <c r="H2856"/>
  <c r="H2857"/>
  <c r="H2858"/>
  <c r="H2859"/>
  <c r="H2860"/>
  <c r="H2861"/>
  <c r="H2862"/>
  <c r="H2863"/>
  <c r="H2864"/>
  <c r="H2865"/>
  <c r="H2866"/>
  <c r="H2867"/>
  <c r="H2868"/>
  <c r="H2869"/>
  <c r="H2870"/>
  <c r="H2871"/>
  <c r="H2872"/>
  <c r="H2873"/>
  <c r="H2874"/>
  <c r="H2875"/>
  <c r="H2876"/>
  <c r="H2877"/>
  <c r="H2878"/>
  <c r="H2882"/>
  <c r="H2883"/>
  <c r="H2884"/>
  <c r="H2885"/>
  <c r="H2886"/>
  <c r="H2887"/>
  <c r="H2888"/>
  <c r="H2889"/>
  <c r="H2890"/>
  <c r="H2891"/>
  <c r="H2892"/>
  <c r="H2893"/>
  <c r="H2894"/>
  <c r="H2895"/>
  <c r="H2896"/>
  <c r="H2897"/>
  <c r="H2898"/>
  <c r="H2899"/>
  <c r="H2900"/>
  <c r="H2901"/>
  <c r="H2902"/>
  <c r="H2903"/>
  <c r="H2904"/>
  <c r="H2905"/>
  <c r="H2906"/>
  <c r="H2907"/>
  <c r="H2908"/>
  <c r="H2909"/>
  <c r="H2910"/>
  <c r="H2911"/>
  <c r="H2915"/>
  <c r="H2916"/>
  <c r="H2917"/>
  <c r="H2918"/>
  <c r="H2919"/>
  <c r="H2920"/>
  <c r="H2921"/>
  <c r="H2922"/>
  <c r="H2923"/>
  <c r="H2924"/>
  <c r="H2925"/>
  <c r="H2926"/>
  <c r="H2927"/>
  <c r="H2928"/>
  <c r="H2929"/>
  <c r="H2930"/>
  <c r="H2931"/>
  <c r="H2932"/>
  <c r="H2933"/>
  <c r="H2934"/>
  <c r="H2935"/>
  <c r="H2936"/>
  <c r="H2937"/>
  <c r="H2938"/>
  <c r="H2939"/>
  <c r="H2940"/>
  <c r="H2941"/>
  <c r="H2945"/>
  <c r="H2946"/>
  <c r="H2947"/>
  <c r="H2948"/>
  <c r="H2949"/>
  <c r="H2950"/>
  <c r="H2951"/>
  <c r="H2952"/>
  <c r="H2953"/>
  <c r="H2954"/>
  <c r="H2955"/>
  <c r="H2956"/>
  <c r="H2957"/>
  <c r="H2958"/>
  <c r="H2959"/>
  <c r="H2960"/>
  <c r="H2961"/>
  <c r="H2962"/>
  <c r="H2963"/>
  <c r="H2964"/>
  <c r="H2965"/>
  <c r="H2966"/>
  <c r="H2967"/>
  <c r="H2968"/>
  <c r="H2969"/>
  <c r="H2970"/>
  <c r="H2971"/>
  <c r="H2972"/>
  <c r="H2973"/>
  <c r="H2974"/>
</calcChain>
</file>

<file path=xl/sharedStrings.xml><?xml version="1.0" encoding="utf-8"?>
<sst xmlns="http://schemas.openxmlformats.org/spreadsheetml/2006/main" count="19341" uniqueCount="3339">
  <si>
    <t>เด็กหญิงรวิสรา พงษ์เขตคาม</t>
  </si>
  <si>
    <t>เด็กหญิงวรรณฤดี ประการแก้ว</t>
  </si>
  <si>
    <t>เด็กหญิงนภัสวรรณ หล้าเครือ</t>
  </si>
  <si>
    <t>เด็กชายธามทอง ทองดี</t>
  </si>
  <si>
    <t>เด็กหญิงรสริน อ่ำอุ่น</t>
  </si>
  <si>
    <t>เด็กหญิงธญานี นิ่มวิลัย</t>
  </si>
  <si>
    <t>เด็กหญิงปณิดา กุลเกียรติ์</t>
  </si>
  <si>
    <t>เด็กหญิงศิริลักษณ์ บัวผัน</t>
  </si>
  <si>
    <t>เด็กชายเจษฎากร มุ่ยทุม</t>
  </si>
  <si>
    <t>เด็กหญิงฮามีดา น้อยทับทิม</t>
  </si>
  <si>
    <t>เด็กหญิงอันนา อัญญโชติ</t>
  </si>
  <si>
    <t>เด็กชายศุภณัฐกานต์ นามคง</t>
  </si>
  <si>
    <t>เด็กชายยศฉัตร รัตนสงคราม</t>
  </si>
  <si>
    <t>เด็กหญิงปราณิศา สาริกา</t>
  </si>
  <si>
    <t>เด็กชายศุภากร สง่างาม</t>
  </si>
  <si>
    <t>เด็กหญิงนิยดา แก้วคำ</t>
  </si>
  <si>
    <t>เด็กหญิงชลธิชา สิงขร</t>
  </si>
  <si>
    <t>หมายเหตุ</t>
  </si>
  <si>
    <t>ชื่อ - นามสกุล</t>
  </si>
  <si>
    <t>เลขที่</t>
  </si>
  <si>
    <t>ชั้น</t>
  </si>
  <si>
    <t>ห้อง</t>
  </si>
  <si>
    <t>รหัสประจำตัว</t>
  </si>
  <si>
    <t>ชื่อกิจกรรมชุมนุม</t>
  </si>
  <si>
    <t>เด็กชาย พุทธินันท์ แก้วลี</t>
  </si>
  <si>
    <t>เด็กชายธนสิน  หมื่นอาจ</t>
  </si>
  <si>
    <t>เด็กชายธนาธิป  ศรีกาวี</t>
  </si>
  <si>
    <t>เด็กชายนิธิวัฒน์  ศิระศุภนิมิต</t>
  </si>
  <si>
    <t>เด็กชายพุฒิพงศ์   พิพัฒนานิมิตร</t>
  </si>
  <si>
    <t>เด็กชายเพล์รวี  โพธิ์สวัสดิ์</t>
  </si>
  <si>
    <t>เด็กชายลัทธพล  เลาหพิบูลรัตนา</t>
  </si>
  <si>
    <t>เด็กชายนิธิภูมิ  แสนแก้ว</t>
  </si>
  <si>
    <t>เด็กชายภาณุวิชญ์  ขวัญมั่น</t>
  </si>
  <si>
    <t>เด็กหญิงกมัยธร  เงินแย้ม</t>
  </si>
  <si>
    <t>เด็กหญิงกานต์ธีรา   ใจวงษา</t>
  </si>
  <si>
    <t>เด็กหญิงชนันภรณ์   ยิ้มสิน</t>
  </si>
  <si>
    <t>เด็กหญิงณฐินี  สินรัชตานันท์</t>
  </si>
  <si>
    <t>เด็กหญิงณัฐกนก  พิมพาสอน</t>
  </si>
  <si>
    <t>เด็กหญิงณัฐณิชา  ภู่นวล</t>
  </si>
  <si>
    <t>เด็กหญิงณัฐลดา  มูลสวัสดิ์</t>
  </si>
  <si>
    <t>เด็กหญิงณิชนันท์  บุญทอ</t>
  </si>
  <si>
    <t>เด็กหญิงธัญวรัตม์   มั่นเมือง</t>
  </si>
  <si>
    <t>เด็กหญิงนวภัทร  รอดสังข์</t>
  </si>
  <si>
    <t>เด็กหญิงปภาดา  บัวแก้ว</t>
  </si>
  <si>
    <t>เด็กหญิงพิชญาภรณ์  บัญญัติ</t>
  </si>
  <si>
    <t>เด็กหญิงภัทรวดี  สิงห์ไฝแก้ว</t>
  </si>
  <si>
    <t>เด็กหญิงรดา   ตันนุกิจ</t>
  </si>
  <si>
    <t>เด็กหญิงรัฐนันท์  ซ้อนอาภารัตน์</t>
  </si>
  <si>
    <t>เด็กหญิงศุภาพิชญ์   มั่นเมือง</t>
  </si>
  <si>
    <t>เด็กหญิงอุบลวรรณา  ไชยวงค์</t>
  </si>
  <si>
    <t>เด็กหญิงกิตติกา   วงษ์กาวิน</t>
  </si>
  <si>
    <t>เด็กหญิงคุณาภรณ์  เหลืองอรุณ</t>
  </si>
  <si>
    <t>เด็กหญิงณัฐนันท์  เครือมี</t>
  </si>
  <si>
    <t>เด็กหญิงบุญสิตา  คงโพธิ์</t>
  </si>
  <si>
    <t>เด็กหญิงปิยวรรณ  รื่นอุรา</t>
  </si>
  <si>
    <t>เด็กหญิงพัชรพร   กันคุ้ม</t>
  </si>
  <si>
    <t>เด็กหญิงวรเกษ    ใจสอาด</t>
  </si>
  <si>
    <t>เด็กหญิงศิริญทิพย์   เกิดแสง</t>
  </si>
  <si>
    <t>เด็กหญิงสิรภัทร   วงษ์จ่า</t>
  </si>
  <si>
    <t>เด็กชายจิรวัชร   บุญคุ้ม</t>
  </si>
  <si>
    <t>เด็กชายธีรภัทร  บุตรนุช</t>
  </si>
  <si>
    <t>เด็กชายภคิน  กูลศิริศรีตระกูล</t>
  </si>
  <si>
    <t>เด็กชายวศิน  สายรัศมี</t>
  </si>
  <si>
    <t>เด็กชายสหรัฐ   รัตนภิรมย์</t>
  </si>
  <si>
    <t>เด็กชายอชิระ  สอนไว</t>
  </si>
  <si>
    <t>เด็กชายชนสิทธิ์  ธรรมเลอศักดิ์</t>
  </si>
  <si>
    <t>เด็กชายณัฐภัทร  กองห้าห้อง</t>
  </si>
  <si>
    <t>เด็กชายทัตต์ดนัย  มหาวรรณ</t>
  </si>
  <si>
    <t>เด็กชายนภพล   จิตกรนานา</t>
  </si>
  <si>
    <t>เด็กชายพัสกร  แสงประชุม</t>
  </si>
  <si>
    <t>เด็กชายภัทรพล  เดชขันธ์</t>
  </si>
  <si>
    <t>เด็กชายภานุวัฒน์   คำใจ</t>
  </si>
  <si>
    <t>เด็กชายรัชชานนท์  เชียงคำ</t>
  </si>
  <si>
    <t>เด็กชายวิชชากร  สายวงษ์</t>
  </si>
  <si>
    <t>เด็กชายสพล  ปานแดง</t>
  </si>
  <si>
    <t>เด็กชายอรุณโรจน์  เอื้อฉัตรเพชร</t>
  </si>
  <si>
    <t>เด็กหญิงชิษณุชา  วิชาราช</t>
  </si>
  <si>
    <t>เด็กหญิงประภาพรรณ   ลอยจิระ</t>
  </si>
  <si>
    <t>เด็กหญิงประภารัตน์  ทิพพะหา</t>
  </si>
  <si>
    <t>เด็กหญิงปริญญาใจ  แซ่กือ</t>
  </si>
  <si>
    <t>เด็กหญิงกมลชนก  ยะอุดม</t>
  </si>
  <si>
    <t>เด็กหญิงกัญษารัตณ์   บุญยืน</t>
  </si>
  <si>
    <t>เด็กหญิงธิติรัตน์   พิชยวรัชญ์</t>
  </si>
  <si>
    <t>เด็กหญิงชฎารัตน์  รุ่งเรือง</t>
  </si>
  <si>
    <t>เด็กหญิงญาณิศา   เต็มเปี่ยม</t>
  </si>
  <si>
    <t>เด็กหญิงฐานุตรา  ศิลปศรแก้ว</t>
  </si>
  <si>
    <t>เด็กหญิงฐิดากร  เขียวแก้ว</t>
  </si>
  <si>
    <t>เด็กหญิงมารยาท  ธรรมรัตนาภรณ์</t>
  </si>
  <si>
    <t>เด็กหญิงลักษิกา  สุวรรณวงศ์</t>
  </si>
  <si>
    <t>เด็กหญิงสุคนธา  ชอบธรรม</t>
  </si>
  <si>
    <t>เด็กหญิงอลีนา  ต๊ะตา</t>
  </si>
  <si>
    <t>เด็กชายกนกพล  ขำสุวรรณ</t>
  </si>
  <si>
    <t>เด็กชายคณิศร  เพ็ชรพินิจ</t>
  </si>
  <si>
    <t>เด็กชายนาวิน  ระบอบ</t>
  </si>
  <si>
    <t>เด็กชายเนติ   เพิ่มเพ็ง</t>
  </si>
  <si>
    <t>เด็กชายพีรพัฒน์   พงษ์สุวรรณ</t>
  </si>
  <si>
    <t>เด็กชายรัชชานนท์   คำพุ่ม</t>
  </si>
  <si>
    <t>เด็กชายวิทวัส  ตั้งศรีวรกานต์</t>
  </si>
  <si>
    <t>เด็กหญิงกชกร  แสนหาญ</t>
  </si>
  <si>
    <t>เด็กหญิงเจณิสา  ศรีวัตถา</t>
  </si>
  <si>
    <t>เด็กหญิงชญาณี   ตันจันทร์</t>
  </si>
  <si>
    <t>เด็กหญิงชุติกาญจน์  สุระวาศรี</t>
  </si>
  <si>
    <t>เด็กหญิงญาณิศา  ภุมรินทร์</t>
  </si>
  <si>
    <t>เด็กหญิงญาดา   ละครจุ่น</t>
  </si>
  <si>
    <t>เด็กหญิงฐิติมา   อยู่เบิก</t>
  </si>
  <si>
    <t>เด็กหญิงณัฐริการ์  วงษ์เสนสะ</t>
  </si>
  <si>
    <t>เด็กหญิงดลนภา  จำปาหอม</t>
  </si>
  <si>
    <t>เด็กหญิงธญานี  วัดแดง</t>
  </si>
  <si>
    <t>เด็กหญิงปานไพลิน  มณีรัตนโสภณ</t>
  </si>
  <si>
    <t>เด็กหญิงปุณรดา  สุจริตจันทร์</t>
  </si>
  <si>
    <t>เด็กหญิงพชรพร  พรมอ้าย</t>
  </si>
  <si>
    <t>เด็กหญิงพิมพิศา   พิมสาร</t>
  </si>
  <si>
    <t>เด็กหญิงภัทรวี   อินทรกุญชร</t>
  </si>
  <si>
    <t>เด็กหญิงสกุลกาญจน์   ศรีจริยา</t>
  </si>
  <si>
    <t>เด็กหญิงสิรภัทร  สุทธิพัฒน์อนันต์</t>
  </si>
  <si>
    <t>เด็กหญิงสุดารัตน์  ทิพย์บุรี</t>
  </si>
  <si>
    <t>เด็กหญิงกุลสตรี  วิชัย</t>
  </si>
  <si>
    <t>เด็กชายครีมสันต์   จันซิววงศ์</t>
  </si>
  <si>
    <t>เด็กชายยงยุทธ์  แก้วดวงน้อย</t>
  </si>
  <si>
    <t>เด็กชายรัชชานนท์  ขำเส็ง</t>
  </si>
  <si>
    <t>เด็กชายวิชชากร  นิช่างทอง</t>
  </si>
  <si>
    <t>เด็กชายวีรพล   สร้อยทอง</t>
  </si>
  <si>
    <t>เด็กชายสวิตต์  มีสอน</t>
  </si>
  <si>
    <t>เด็กชายสหัสวรรษ   แสวงสุข</t>
  </si>
  <si>
    <t>เด็กชายสันติราษฎร์  โสภี</t>
  </si>
  <si>
    <t>เด็กชายจารุพงศ์  อิ่มสวาสดิ์</t>
  </si>
  <si>
    <t>เด็กชายธนโชติ  แตงทอง</t>
  </si>
  <si>
    <t>เด็กชายนภัทร  เมืองนาคิน</t>
  </si>
  <si>
    <t>เด็กชายนรภัทร  ลิขิตวัฒนาเกียรติ์</t>
  </si>
  <si>
    <t>เด็กชายนิสิต  นะมิตร</t>
  </si>
  <si>
    <t>เด็กชายวิกรม  บุญแถม</t>
  </si>
  <si>
    <t>เด็กชายสุทธิชัย   ขึมจันทร์</t>
  </si>
  <si>
    <t>เด็กชายสุทธิศักดิ์  ชัยชะนะ</t>
  </si>
  <si>
    <t>เด็กหญิงกฤตพร  ทำสุข</t>
  </si>
  <si>
    <t>เด็กหญิงชมพูนุท  เพียงใจ</t>
  </si>
  <si>
    <t>เด็กหญิงฐานมาศ  อุ่นเรือน</t>
  </si>
  <si>
    <t>เด็กหญิงธนัชชา   แสงเงิน</t>
  </si>
  <si>
    <t>เด็กหญิงเบญจพร   เกตุกลมเกลา</t>
  </si>
  <si>
    <t>เด็กหญิงปนาลี  เหลืองสิริวรรณ</t>
  </si>
  <si>
    <t>เด็กหญิงปราญชลี  ปิ่นเฉลียว</t>
  </si>
  <si>
    <t>เด็กหญิงแพรพลอย  สืบมี</t>
  </si>
  <si>
    <t>เด็กหญิงภัทรนันท์   จันทบุรี</t>
  </si>
  <si>
    <t>เด็กหญิงสมิตา  นาโล</t>
  </si>
  <si>
    <t>เด็กหญิงสวรรยา   เฮียนยะ</t>
  </si>
  <si>
    <t>เด็กหญิงอรวรรณ   แซมี</t>
  </si>
  <si>
    <t>เด็กหญิงอรอนงค์   ดีปา</t>
  </si>
  <si>
    <t>เด็กหญิงจิราพร   กาฬภักดี</t>
  </si>
  <si>
    <t>เด็กหญิงณัฐธิดา   โพธิ์ทอง</t>
  </si>
  <si>
    <t>เด็กหญิงภัทรดา   ชีพพานิชย์</t>
  </si>
  <si>
    <t>เด็กหญิงสุธินันท์   จักไสย</t>
  </si>
  <si>
    <t>เด็กหญิงณัฐพร  อินตุ้ย</t>
  </si>
  <si>
    <t>เด็กหญิงตวิษา   สัทธานนท์</t>
  </si>
  <si>
    <t>เด็กหญิงภัทรพร  โฉมงาม</t>
  </si>
  <si>
    <t>เด็กหญิงวิจิตรา      โฉมเติม</t>
  </si>
  <si>
    <t>เด็กหญิงวิรากร   อุดมา</t>
  </si>
  <si>
    <t>เด็กหญิงสิรีธร  โทนสังข์อินทร์</t>
  </si>
  <si>
    <t>เด็กหญิงสุภัสสรา  สุขดี</t>
  </si>
  <si>
    <t>เด็กหญิงบัวชมพู   ลิ้มประเสริฐ</t>
  </si>
  <si>
    <t>เด็กชายกิรติ  มากกุญชร</t>
  </si>
  <si>
    <t>เด็กชายชัยนันท์  โพธิ์มงคล</t>
  </si>
  <si>
    <t>เด็กชายธนดล   เอี่ยมสืบนุ่ม</t>
  </si>
  <si>
    <t>เด็กชายปิยังกูร   ศรีโสภา</t>
  </si>
  <si>
    <t>เด็กชายพิทวัส  แหยมนาค</t>
  </si>
  <si>
    <t>เด็กชายภูมินันท์  แสงจุ่น</t>
  </si>
  <si>
    <t>เด็กชายวงศธร   ตันประเสริฐ</t>
  </si>
  <si>
    <t>เด็กชายอมรศักดิ์  จิรสิทธิ์โอฬาร</t>
  </si>
  <si>
    <t>เด็กชายกิตติธัช  สัตยานุรักษ์</t>
  </si>
  <si>
    <t>เด็กชายคณพัฒน์   ประเพชร</t>
  </si>
  <si>
    <t>เด็กชายเคนไต้จ่อ  (ไม่ระบุนามสกุล)</t>
  </si>
  <si>
    <t>เด็กชายชายฉัตร  อินภิรมย์</t>
  </si>
  <si>
    <t>เด็กชายณพงศ์  นาคยิ้ม</t>
  </si>
  <si>
    <t>เด็กชายธนกร   เนียมพูล</t>
  </si>
  <si>
    <t>เด็กชายธนพนธ์   โพธิ์ทอง</t>
  </si>
  <si>
    <t>เด็กชายธนวินท์   ยาเตี้ยง</t>
  </si>
  <si>
    <t>เด็กชายนฤภัทร  รักษา</t>
  </si>
  <si>
    <t>เด็กชายพงศภัก  ปะละตุ่น</t>
  </si>
  <si>
    <t>เด็กชายภัทยา   โค้วถาวร</t>
  </si>
  <si>
    <t>เด็กชายวีรภัทร   ทองดี</t>
  </si>
  <si>
    <t>เด็กชายศิวกร   พิมพ์สิงห์</t>
  </si>
  <si>
    <t>เด็กชายอชิระ  แก่นเขียว</t>
  </si>
  <si>
    <t>เด็กชายกฤษนันท์   อุดง</t>
  </si>
  <si>
    <t>เด็กชายธนกร  เนื้อไม้</t>
  </si>
  <si>
    <t>เด็กชายธรรศ   กัลยาณมิตร</t>
  </si>
  <si>
    <t>เด็กชายปฏิญญา  พาดา</t>
  </si>
  <si>
    <t>เด็กชายภคนันท์  มูลกัณฑา</t>
  </si>
  <si>
    <t>เด็กชายภูมิรพี  ปันสาน</t>
  </si>
  <si>
    <t>เด็กชายศิลา  สีม่วง</t>
  </si>
  <si>
    <t>เด็กหญิงณัฐชยา  สุขสุวรรณ</t>
  </si>
  <si>
    <t>เด็กหญิงกรพินธุ์  กล้ากสิกิจ</t>
  </si>
  <si>
    <t>เด็กหญิงจิดาภา   พรมวงษ์</t>
  </si>
  <si>
    <t>เด็กหญิงกมลวรรณ  โพธิ์ทอง</t>
  </si>
  <si>
    <t>เด็กหญิงขนิษฐา  บุญทิม</t>
  </si>
  <si>
    <t>เด็กหญิงธนพร   ชูดอกไม้</t>
  </si>
  <si>
    <t>เด็กหญิงวิยดา   บุญมา</t>
  </si>
  <si>
    <t>เด็กหญิงศศิประภา  บุญสูง</t>
  </si>
  <si>
    <t>เด็กหญิงอิทธิพร  บุญอินทร์</t>
  </si>
  <si>
    <t>เด็กหญิงจิรนันท์   สีดาวงษ์</t>
  </si>
  <si>
    <t>เด็กหญิงณัฏฐณิชา   แก้วเลิศ</t>
  </si>
  <si>
    <t>เด็กหญิงธนพร   คำเจ๊ก</t>
  </si>
  <si>
    <t>เด็กหญิงภัทรวดี   เขียวไสว</t>
  </si>
  <si>
    <t>เด็กหญิงวรนุช   พวงทอง</t>
  </si>
  <si>
    <t>เด็กหญิงศศิวิมล   คูหามณีรัตน์</t>
  </si>
  <si>
    <t>เด็กหญิงสายป่าน   คำประดิษฐ์</t>
  </si>
  <si>
    <t>เด็กหญิงสิรภัสสร  หล้าเตจา</t>
  </si>
  <si>
    <t>เด็กหญิงอรจิรา  โปต๊ะ</t>
  </si>
  <si>
    <t>เด็กหญิงอรณิชา  แหงหาญ</t>
  </si>
  <si>
    <t>เด็กหญิงธนนันท์  ขุนพิลึก</t>
  </si>
  <si>
    <t>เด็กชายกรรณ์ทพัชห์  วีระกิจพานิช</t>
  </si>
  <si>
    <t>เด็กชายคมสมิทธ์   ปัญญา</t>
  </si>
  <si>
    <t>เด็กชายณัชพล  สายคำ</t>
  </si>
  <si>
    <t>เด็กชายพิทวัส   วงษ์ปัน</t>
  </si>
  <si>
    <t>เด็กชายวุฒิพรรษ์  จิตหนักแน่น</t>
  </si>
  <si>
    <t>เด็กชายศศิเดช  ศิริโยธา</t>
  </si>
  <si>
    <t>เด็กชายกัญจน์   แก้วแสนตอ</t>
  </si>
  <si>
    <t>เด็กชายธนดล  ผลสอน</t>
  </si>
  <si>
    <t>เด็กชายพงศ์ภัค   ตะเภา</t>
  </si>
  <si>
    <t>เด็กชายพิทยา  ถาวรอ้าย</t>
  </si>
  <si>
    <t>เด็กชายพิศัลย์  เครือซ้า</t>
  </si>
  <si>
    <t>เด็กชายพีรันธร  จิโน</t>
  </si>
  <si>
    <t>เด็กชายรังสิมันตุ์  ยศนันท์</t>
  </si>
  <si>
    <t>เด็กชายวรวุฒิ  สอนแก้ว</t>
  </si>
  <si>
    <t>เด็กชายศุภณัฐ  ยศปัญญา</t>
  </si>
  <si>
    <t>เด็กชายอิงครัต   พรหมประการ</t>
  </si>
  <si>
    <t>เด็กชายกิตติพงศ์   แก้วสีนวล</t>
  </si>
  <si>
    <t>เด็กชายเฉลิมพล  ปิ่นปัน</t>
  </si>
  <si>
    <t>เด็กชายชมภณ   สาเขตร์</t>
  </si>
  <si>
    <t>เด็กชายชโยดม   แก้วเคน</t>
  </si>
  <si>
    <t>เด็กชายณัฐวัฒน์   รัตนมณเฑียร</t>
  </si>
  <si>
    <t>เด็กชายธนโชติ  มีเงิน</t>
  </si>
  <si>
    <t>เด็กชายพงศกร  ด่านตระกูล</t>
  </si>
  <si>
    <t>เด็กชายวีระวัฒน์   ภาวจันทึก</t>
  </si>
  <si>
    <t>เด็กชายศุภกิจ    เกิดทอง</t>
  </si>
  <si>
    <t>เด็กหญิงชนาภา  พึ่งมอญ</t>
  </si>
  <si>
    <t>เด็กหญิงธนภรณ์  สาขา</t>
  </si>
  <si>
    <t>เด็กหญิงธนัญรัตน์  ใจงาม</t>
  </si>
  <si>
    <t>เด็กหญิงธาราทิพย์   รอดนวม</t>
  </si>
  <si>
    <t>เด็กหญิงชลดา  ตนะทิพย์</t>
  </si>
  <si>
    <t>เด็กหญิงธันย์ชนก   จริตบุญ</t>
  </si>
  <si>
    <t>เด็กหญิงนันท์นภัส  บุญช่วย</t>
  </si>
  <si>
    <t>เด็กหญิงพลอยสวย   พลโต</t>
  </si>
  <si>
    <t>เด็กหญิงฟองฝน    อรุณ</t>
  </si>
  <si>
    <t>เด็กหญิงภัททิยา  นิลขลัง</t>
  </si>
  <si>
    <t>เด็กหญิงวรวัลภ์   นิตยระวีวาร</t>
  </si>
  <si>
    <t>เด็กหญิงวิภาวี   เมืองนา</t>
  </si>
  <si>
    <t>เด็กหญิงศุภนิดา   โทนสังข์อินทร์</t>
  </si>
  <si>
    <t>เด็กหญิงอติพร   โกสุวินท์</t>
  </si>
  <si>
    <t>เด็กหญิงอมรรัตน์  สุขสม</t>
  </si>
  <si>
    <t>เด็กหญิงกัลยารัตน์  แสงฮอง</t>
  </si>
  <si>
    <t>เด็กหญิงคณามาศ   เซซัง</t>
  </si>
  <si>
    <t>เด็กหญิงนรินทร์พร   ชัยเจริญ</t>
  </si>
  <si>
    <t>เด็กหญิงบุษกร   วงษ์โม้</t>
  </si>
  <si>
    <t>เด็กหญิงพิชดา   เพ็ญจันทร์</t>
  </si>
  <si>
    <t>เด็กชายกิติศักดิ์  กัณฑะมูล</t>
  </si>
  <si>
    <t>เด็กชายเจษฎา   โพทรัพย์</t>
  </si>
  <si>
    <t>เด็กชายธนกร  ทำนุ</t>
  </si>
  <si>
    <t>เด็กชายพัทธดนย์   จิ๋วสายแจ่ม</t>
  </si>
  <si>
    <t>เด็กชายภัทรดนัย   แก้วชุน</t>
  </si>
  <si>
    <t>เด็กชายณัฐวัชร   ศรีพุ่ม</t>
  </si>
  <si>
    <t>เด็กชายธีระศักดิ์  อินตุ</t>
  </si>
  <si>
    <t>เด็กชายนฤสรณ์   พานิช</t>
  </si>
  <si>
    <t>เด็กชายไกรวิชญ์  คำเพ็ง</t>
  </si>
  <si>
    <t>เด็กชายงามพงษ์   ภู่เรือน</t>
  </si>
  <si>
    <t>เด็กชายผดุงเดช   จ่อนแดง</t>
  </si>
  <si>
    <t>เด็กชายจักรกริช   มนัสสา</t>
  </si>
  <si>
    <t>เด็กชายณัฐวุฒิ   ศรีพุ่ม</t>
  </si>
  <si>
    <t>เด็กชายธนวัฒน์   ขำศิริ</t>
  </si>
  <si>
    <t>เด็กชายนพณัฐ   แตงทอง</t>
  </si>
  <si>
    <t>เด็กชายนัฐกร   ศรีอนันต์</t>
  </si>
  <si>
    <t>เด็กชายพงศ์เทพ   แก้วจันทร์เพชร</t>
  </si>
  <si>
    <t>เด็กหญิงกนกฤทัย  แผงตัน</t>
  </si>
  <si>
    <t>เด็กหญิงกรกนก  นวลใส</t>
  </si>
  <si>
    <t>เด็กหญิงณัฐณิชา   รัศมี</t>
  </si>
  <si>
    <t>เด็กหญิงพิชญ์สินี   อินทรเกษม</t>
  </si>
  <si>
    <t>เด็กหญิงสุชัญญา   จันทะโพธิ์</t>
  </si>
  <si>
    <t>เด็กหญิงอุบลวรรณ  แหยมนาค</t>
  </si>
  <si>
    <t>เด็กหญิงชนม์นิภา   ดวงตา</t>
  </si>
  <si>
    <t>เด็กหญิงนภัสสร   ทรัพย์แหยม</t>
  </si>
  <si>
    <t>เด็กหญิงพรชิตา   แก้วทรัพย์</t>
  </si>
  <si>
    <t>เด็กหญิงพัณณิตา   ทำสุข</t>
  </si>
  <si>
    <t>เด็กหญิงเพ็ญพิชชา   พึ่งเงิน</t>
  </si>
  <si>
    <t>เด็กหญิงรินรดา    แสนเมือง</t>
  </si>
  <si>
    <t>เด็กหญิงกรวรรณ   เคลือบคณโฑ</t>
  </si>
  <si>
    <t>เด็กหญิงกัลยรัตน์   เกตุคุ้ม</t>
  </si>
  <si>
    <t>เด็กหญิงชนิตา   แก้วเซ</t>
  </si>
  <si>
    <t>เด็กหญิงณัฏฐธิดา   บุญธรรม</t>
  </si>
  <si>
    <t>เด็กหญิงทิพวัลย์   รายะ</t>
  </si>
  <si>
    <t>เด็กหญิงปณิตา   บุญภิคำ</t>
  </si>
  <si>
    <t>เด็กหญิงประภาภรณ์   เสือมี</t>
  </si>
  <si>
    <t>เด็กหญิงปวีณา   ยาเตี้ยง</t>
  </si>
  <si>
    <t>เด็กหญิงวริศรา   แหมา</t>
  </si>
  <si>
    <t>เด็กหญิงศรุตา   รัศมี</t>
  </si>
  <si>
    <t>เด็กหญิงกนกวรรณ   นุชนารถ</t>
  </si>
  <si>
    <t>เด็กหญิงกิตติกา   สาตศิลป์</t>
  </si>
  <si>
    <t>เด็กหญิงจุฑารัตน์   แป้นแก้ว</t>
  </si>
  <si>
    <t>เด็กหญิงชลิตา  วศินวงศ์สว่าง</t>
  </si>
  <si>
    <t>เด็กหญิงณัฐชา   เครือใย</t>
  </si>
  <si>
    <t>เด็กหญิงณัฐพร   แก้วภักดี</t>
  </si>
  <si>
    <t>เด็กหญิงเบญจวรรณ   คำมูล</t>
  </si>
  <si>
    <t>เด็กหญิงรินรดา  แก้วสุวรรณ์</t>
  </si>
  <si>
    <t>เด็กหญิงศุภรัสมิ์   คำภีระแปง</t>
  </si>
  <si>
    <t>เด็กหญิงอรจิรา  เชียงทอง</t>
  </si>
  <si>
    <t>เด็กชายจิรยุทธ  คมขำ</t>
  </si>
  <si>
    <t>เด็กชายณัฐพล  จันทร์โพธิ์</t>
  </si>
  <si>
    <t>เด็กชายณัฐวุฒิ   แสนใจวุฒิ</t>
  </si>
  <si>
    <t>เด็กชายธนกฤต  ตั้วมาก</t>
  </si>
  <si>
    <t>เด็กชายธีรภัทร  จันทร์ต๊ะบุตร</t>
  </si>
  <si>
    <t>เด็กชายภูริณัฐ   เต๋ทิ</t>
  </si>
  <si>
    <t>เด็กชายวัชรพงศ์   อินรุ่ง</t>
  </si>
  <si>
    <t>เด็กชายวีรภัทร    ทองนิ่ม</t>
  </si>
  <si>
    <t>เด็กชายศิวกร  สุขจิตร</t>
  </si>
  <si>
    <t>เด็กชายสุพัฒนพงษ์  ศรีนามะ</t>
  </si>
  <si>
    <t>เด็กชายดนัย   ต่ายทอง</t>
  </si>
  <si>
    <t>เด็กชายนฤณาบดี   พานิชสรรพ์</t>
  </si>
  <si>
    <t>เด็กชายปภาวิน  หงษ์เอกษ์</t>
  </si>
  <si>
    <t>เด็กชายปัญญา   ศรีคำขลิบ</t>
  </si>
  <si>
    <t>เด็กชายปิติกร   แก้วใจ</t>
  </si>
  <si>
    <t>เด็กชายวัชรชัย   วงษ์ชัย</t>
  </si>
  <si>
    <t>เด็กชายศุภสัณห์  เนื่องจุ้ย</t>
  </si>
  <si>
    <t>เด็กชายกันตพงศ์   บุญลือ</t>
  </si>
  <si>
    <t>เด็กชายจักรกฤษณ์   นพแก้ว</t>
  </si>
  <si>
    <t>เด็กชายชุติพนธ์   ช้างทอง</t>
  </si>
  <si>
    <t>เด็กชายณัฐพล   ม่วงมิตร</t>
  </si>
  <si>
    <t>เด็กชายทัศน์พล     ใจเอี่ยม</t>
  </si>
  <si>
    <t>เด็กชายภูชิต   คำเจ๊ก</t>
  </si>
  <si>
    <t>เด็กชายรณกร   บัวโรย</t>
  </si>
  <si>
    <t>เด็กชายสหศวรรษ   ไวยเนตร์</t>
  </si>
  <si>
    <t>เด็กชายไกรวิชญ์   เครือเอม</t>
  </si>
  <si>
    <t>เด็กชายธนพล  พรมคำ</t>
  </si>
  <si>
    <t>เด็กหญิงธันยพร  ยังจู</t>
  </si>
  <si>
    <t>เด็กหญิงปริศนา  สีมี่</t>
  </si>
  <si>
    <t>เด็กหญิงปานวาด  แสงโป๋</t>
  </si>
  <si>
    <t>เด็กหญิงพัชรา   (ไม่ระบุนามสกุล)</t>
  </si>
  <si>
    <t>เด็กหญิงสุภัสสรา   ระพิทย์พันธ์</t>
  </si>
  <si>
    <t>เด็กหญิงอังคณาภรณ์   เครือยา</t>
  </si>
  <si>
    <t>เด็กหญิงกนกอร   จิตสะอาด</t>
  </si>
  <si>
    <t>เด็กหญิงณัฐณิชา    ขาวผ่อง</t>
  </si>
  <si>
    <t>เด็กหญิงณิชกานต์   มากมี</t>
  </si>
  <si>
    <t>เด็กหญิงธนิตา   อ๊อดทรัพย์</t>
  </si>
  <si>
    <t>เด็กหญิงธัญชนก   โตสิน</t>
  </si>
  <si>
    <t>เด็กหญิงปิณฑิรา   มมประโคน</t>
  </si>
  <si>
    <t>เด็กหญิงพรทิพา   ประดิษฐ์ค่าย</t>
  </si>
  <si>
    <t>เด็กหญิงพันทิวา   ผูกมณีคง</t>
  </si>
  <si>
    <t>เด็กหญิงลวัณรัตน์   บุญจิตร</t>
  </si>
  <si>
    <t>เด็กหญิงศิดานันท์   เสือทิม</t>
  </si>
  <si>
    <t>เด็กหญิงจิรภิญญา   คำชู</t>
  </si>
  <si>
    <t>เด็กหญิงชลิตา   ทองดี</t>
  </si>
  <si>
    <t>เด็กหญิงพัชรพร    ยิ้มแย้ม</t>
  </si>
  <si>
    <t>เด็กหญิงสุดารัตน์   ทินปาน</t>
  </si>
  <si>
    <t>เด็กหญิงกิตินันท์  คัดทนะ</t>
  </si>
  <si>
    <t>เด็กหญิงจิดาภา   เชื้อชั่ง</t>
  </si>
  <si>
    <t>เด็กหญิงวิลาวัณย์  เครือยา</t>
  </si>
  <si>
    <t>เด็กหญิงอารีย์รัตน์  ลายะ</t>
  </si>
  <si>
    <t>เด็กชายชวนนท์  นิลจันทร์</t>
  </si>
  <si>
    <t>เด็กชายเตชสิทธิ์  บุญดาสา</t>
  </si>
  <si>
    <t>เด็กชายปฤษฎางค์   ปั๋นแก้ว</t>
  </si>
  <si>
    <t>เด็กชายภาณุพงศ์  วงษ์กล่ำ</t>
  </si>
  <si>
    <t>เด็กชายเจตดิลก   ใจรักษ์</t>
  </si>
  <si>
    <t>เด็กชายชัยพัฒน์   ต๊ะมา</t>
  </si>
  <si>
    <t>เด็กชายชัยพิชิต   ฤกษ์สนิท</t>
  </si>
  <si>
    <t>เด็กชายชัยรัตน์   ปุกแก้ว</t>
  </si>
  <si>
    <t>เด็กชายฐิติศักดิ์   บุญกัณฑ์</t>
  </si>
  <si>
    <t>เด็กชายนนทวัฒ   พรมแก้ว</t>
  </si>
  <si>
    <t>เด็กชายศตายุ   สุวรรณจันทร์รัศมี</t>
  </si>
  <si>
    <t>เด็กชายเกรียงวิทย์   เชียงปิ๋ว</t>
  </si>
  <si>
    <t>เด็กชายคณิน   จ่อนดี</t>
  </si>
  <si>
    <t>เด็กชายจิรพนธ์   โมมีเพชร</t>
  </si>
  <si>
    <t>เด็กชายชินวัตร   อินทรจร</t>
  </si>
  <si>
    <t>เด็กชายธนธรณ์    สอนเจริญทรัพย์</t>
  </si>
  <si>
    <t>เด็กชายธนภัทร   ศิลามาศ</t>
  </si>
  <si>
    <t>เด็กชายฐตวัฒน์   ขำศิริ</t>
  </si>
  <si>
    <t>เด็กชายณัฐชนน   มณเฑียรชัย</t>
  </si>
  <si>
    <t>เด็กชายณัฐพล   เรือนคำ</t>
  </si>
  <si>
    <t>เด็กชายณัฐพล   ธนะชาญชัย</t>
  </si>
  <si>
    <t>เด็กชายนันทิพัฒน์   จ้อยสุ่ม</t>
  </si>
  <si>
    <t>เด็กชายยุทธนา   มาสุข</t>
  </si>
  <si>
    <t>เด็กชายระพีพัฒน์   เพิ่มคำ</t>
  </si>
  <si>
    <t>เด็กชายสุวัฒน์   จริยาโชติสกล</t>
  </si>
  <si>
    <t>เด็กชายอานุภาพ  ใยยวง</t>
  </si>
  <si>
    <t>เด็กหญิงกัลยากร   ปานเนียม</t>
  </si>
  <si>
    <t>เด็กหญิงชิดชนก    รอดฉ่ำ</t>
  </si>
  <si>
    <t>เด็กหญิงแพรพรรณ   สายสุด</t>
  </si>
  <si>
    <t>เด็กหญิงรัตนาภรณ์   นัคราจารย์</t>
  </si>
  <si>
    <t>เด็กหญิงวันวิสาข์   มุขพรม</t>
  </si>
  <si>
    <t>เด็กหญิงวิรากานต์   ตันทิพย์</t>
  </si>
  <si>
    <t>เด็กหญิงสิริกัญญา    สืบมี</t>
  </si>
  <si>
    <t>เด็กหญิงอภิรดา   ทารพันธ์</t>
  </si>
  <si>
    <t>เด็กหญิงจิรานนท์   เนื้อนิ่ม</t>
  </si>
  <si>
    <t>เด็กหญิงจุฑามาศ   เครือบุญมา</t>
  </si>
  <si>
    <t>เด็กหญิงปริยฉัตร   จันทะบุรี</t>
  </si>
  <si>
    <t>เด็กหญิงพิณเพชร   สุขสุวรรณ</t>
  </si>
  <si>
    <t>เด็กหญิงรุจิภาส   แก้วปู่</t>
  </si>
  <si>
    <t>เด็กหญิงกนกวรรณ   คัชมาตย์</t>
  </si>
  <si>
    <t>เด็กหญิงคฑามาศ   ครุฑฉ่ำ</t>
  </si>
  <si>
    <t>เด็กหญิงชลิตา  จองจันทร์</t>
  </si>
  <si>
    <t>เด็กหญิงชุติกาญจน์   บุญนิล</t>
  </si>
  <si>
    <t>เด็กหญิงศรันญา   เลิศพานิชย์</t>
  </si>
  <si>
    <t>เด็กหญิงอัมพรัตน์    คุ้มเณร</t>
  </si>
  <si>
    <t>เด็กหญิงจิราวรรณ  ศรีจันทร์</t>
  </si>
  <si>
    <t>เด็กหญิงชไมพร   ม่วงการ</t>
  </si>
  <si>
    <t>เด็กหญิงเพียงตะวัน    สอนผุย</t>
  </si>
  <si>
    <t>เด็กหญิงศศิธร   เครือทิพย์</t>
  </si>
  <si>
    <t>เด็กหญิงสุภัสสรา  สนเอี่ยม</t>
  </si>
  <si>
    <t>เด็กชายต้นกล้า   เงินดี</t>
  </si>
  <si>
    <t>เด็กชายไพโรจน์   จันทร์เกวียน</t>
  </si>
  <si>
    <t>เด็กชายรุ่งโรจน์  ธำรงศักดิ์</t>
  </si>
  <si>
    <t>เด็กชายอรรถกร  อยู่แย้ม</t>
  </si>
  <si>
    <t>เด็กชายจิตรภานุ   สุทธิพัฒน์อนันต์</t>
  </si>
  <si>
    <t>เด็กชายชวัลวิทย์   เชียงงาม</t>
  </si>
  <si>
    <t>เด็กชายธนาธร    ทองบุญชู</t>
  </si>
  <si>
    <t>เด็กชายปิ่นทองแท้  ชูเคว็จ</t>
  </si>
  <si>
    <t>เด็กชายวัฒนชัย   แสงสี</t>
  </si>
  <si>
    <t>เด็กชายอนุวัฒน์   อิ่มเอี่ยม</t>
  </si>
  <si>
    <t>เด็กชายณภัทร   งามสอาด</t>
  </si>
  <si>
    <t>เด็กชายณัฐวัฒน์   พรมเอี่ยม</t>
  </si>
  <si>
    <t>เด็กชายทวิชาติ      ปรีชา</t>
  </si>
  <si>
    <t>เด็กชายธนวัฒน์    เอกจีน</t>
  </si>
  <si>
    <t>เด็กชายภูวเดช    นพรัตน์</t>
  </si>
  <si>
    <t>เด็กชายศาสตรา   อินทรโฆสิต</t>
  </si>
  <si>
    <t>เด็กชายสิโรจน์   จูกันทา</t>
  </si>
  <si>
    <t>เด็กชายธนวิชญ์   คล้ายบุญโต</t>
  </si>
  <si>
    <t>เด็กชายนราวิชญ์   สุขน่วม</t>
  </si>
  <si>
    <t>เด็กชายพรหมพิรุณ   สุโพธิ์</t>
  </si>
  <si>
    <t>เด็กชายภัทรดนัย   หงษ์น้อย</t>
  </si>
  <si>
    <t>เด็กชายศุภณัฐ   บัวสำลี</t>
  </si>
  <si>
    <t>เด็กชายศุภักษร   ทับจันทร์</t>
  </si>
  <si>
    <t>เด็กชายสุพศิน   สินเครือสอน</t>
  </si>
  <si>
    <t>เด็กหญิงชนิกานต์  บัวอ่อน</t>
  </si>
  <si>
    <t>เด็กหญิงเปรมสิริพร  อักษรดี</t>
  </si>
  <si>
    <t>เด็กหญิงภัทรวดี   วงษ์วัช</t>
  </si>
  <si>
    <t>เด็กหญิงฤทัยลักษณ์   นิติไพบูลย์</t>
  </si>
  <si>
    <t>เด็กหญิงสุกัญญา   เมืองหลวง</t>
  </si>
  <si>
    <t>เด็กหญิงสุพิชญา   เสือพิมพ์น้อย</t>
  </si>
  <si>
    <t>เด็กหญิงสุเมธา   สิงห์โต</t>
  </si>
  <si>
    <t>เด็กหญิงอังสมา  อุปการะ</t>
  </si>
  <si>
    <t>เด็กหญิงณัฐริกา   ติดพรม</t>
  </si>
  <si>
    <t>เด็กหญิงทวีติยา   แจ่มวงษ์อินทร์</t>
  </si>
  <si>
    <t>เด็กหญิงปาณิศา   ป้อมภา</t>
  </si>
  <si>
    <t>เด็กหญิงวีรินทร์    ราชโสภา</t>
  </si>
  <si>
    <t>เด็กหญิงสกุลทิพย์  ศรีนาม</t>
  </si>
  <si>
    <t>เด็กหญิงสุกัญญา   ตุ้มเขียว</t>
  </si>
  <si>
    <t>เด็กหญิงนภัสสร   เรืองฤทธิ์</t>
  </si>
  <si>
    <t>เด็กหญิงพรชิตา  วงษ์ใหญ่</t>
  </si>
  <si>
    <t>เด็กหญิงภัทรนันท์  วิเศษเขตกัน</t>
  </si>
  <si>
    <t>เด็กหญิงรักษิณา   อ่อนละมูล</t>
  </si>
  <si>
    <t>เด็กหญิงวิลาสินี   คำเรืองศรี</t>
  </si>
  <si>
    <t>เด็กหญิงขนิษฐา   กาวิชา</t>
  </si>
  <si>
    <t>เด็กหญิงณัชชา  นาคปัญญา</t>
  </si>
  <si>
    <t>เด็กหญิงธนพร  พุทธวงษ์</t>
  </si>
  <si>
    <t>เด็กหญิงนวพรรณ   แก้วอินทร์</t>
  </si>
  <si>
    <t>เด็กหญิงสุพิชชา   มีกลิ่น</t>
  </si>
  <si>
    <t>เด็กชายกรภัทร์  แซ่ยั้ง</t>
  </si>
  <si>
    <t>เด็กชายกฤตนัย  เกิดแสง</t>
  </si>
  <si>
    <t>เด็กชายกษิพสิษฐ์ แก้วชัยรัตนโชติ</t>
  </si>
  <si>
    <t>เด็กชายกัชภูมิ  แสนอ่อน</t>
  </si>
  <si>
    <t>เด็กชายกิตติพศ  ทิพย์อาทิตย์</t>
  </si>
  <si>
    <t>เด็กชายจัตุภัทร  นิราชภัย</t>
  </si>
  <si>
    <t>เด็กชายจีรศักดิ์  น้อยคำ</t>
  </si>
  <si>
    <t>เด็กชายณัฐนนท์  เครืองิ้ว</t>
  </si>
  <si>
    <t>เด็กชายณัฐภัทร  ทัศนา</t>
  </si>
  <si>
    <t>เด็กชายธนกฤต  ศรีโพธิ์</t>
  </si>
  <si>
    <t>เด็กชายธนทัต  เชียงคำ</t>
  </si>
  <si>
    <t>เด็กชายนภัทร   พุทธวงษ์</t>
  </si>
  <si>
    <t>เด็กชายพงศธร  อินปินตา</t>
  </si>
  <si>
    <t>เด็กชายพัชรพล  สันกว๊าน</t>
  </si>
  <si>
    <t>เด็กชายพิทวัส  โททรัพย์</t>
  </si>
  <si>
    <t>เด็กชายเมธิส  อินแจ้ง</t>
  </si>
  <si>
    <t>เด็กชายวรเมธ   แก้วพลตรัง</t>
  </si>
  <si>
    <t>เด็กชายศิริมงคล  ศรีวรรณากร</t>
  </si>
  <si>
    <t>เด็กชายอดิศร   สายใจ</t>
  </si>
  <si>
    <t>เด็กหญิงกชกร  จันทร์ชุ่ม</t>
  </si>
  <si>
    <t>เด็กหญิงกัญญาภัค  สุขใจ</t>
  </si>
  <si>
    <t>เด็กหญิงจินตนา  ขัดชุมภู</t>
  </si>
  <si>
    <t>เด็กหญิงชนิดา  ศิริโภคา</t>
  </si>
  <si>
    <t>เด็กหญิงญาณวดี  อรรถพันธุ์</t>
  </si>
  <si>
    <t>เด็กหญิงณัฐชา  เรืองแจ่ม</t>
  </si>
  <si>
    <t>เด็กหญิงณัฐณิชา บัวหลวง</t>
  </si>
  <si>
    <t xml:space="preserve">เด็กหญิงณัฐธยาน์  น้อยเกตุ  </t>
  </si>
  <si>
    <t>เด็กหญิงดรุณรัตน์  ร้องหมอดี</t>
  </si>
  <si>
    <t>เด็กหญิงธัญรดี  อนันตศิริ</t>
  </si>
  <si>
    <t>เด็กหญิงนวรัตน์  เสมบาง</t>
  </si>
  <si>
    <t>เด็กหญิงนันทินี  ยมเกิด</t>
  </si>
  <si>
    <t>เด็กหญิงปริชญา  วงษ์ชารี</t>
  </si>
  <si>
    <t>เด็กหญิงปุญชรัสมิ์ ติดพรม</t>
  </si>
  <si>
    <t>เด็กหญิงปุณฑริกา  หล้าบัววงศ์</t>
  </si>
  <si>
    <t>เด็กหญิงเปมิกา  เลี่ยวตระกูล</t>
  </si>
  <si>
    <t>เด็กหญิงรัชดาวรรณ  เนื่องกลิ่ม</t>
  </si>
  <si>
    <t>เด็กหญิงรุ่งไพลิน  อ่อนพรม</t>
  </si>
  <si>
    <t>เด็กหญิงวชิรญาณ์    บางฤทธิ์</t>
  </si>
  <si>
    <t>เด็กหญิงวรัชยา  นุกูลคาม</t>
  </si>
  <si>
    <t>เด็กหญิงวริศรา      มานัสฤดี</t>
  </si>
  <si>
    <t>เด็กหญิงวิจิตรา  ถาวร</t>
  </si>
  <si>
    <t>เด็กหญิงสุธิมา  เพ็ญเข็ม</t>
  </si>
  <si>
    <t>เด็กหญิงอรสา  เชื้ออ่ำ</t>
  </si>
  <si>
    <t>เด็กหญิงอริสรา สีไสย</t>
  </si>
  <si>
    <t>เด็กหญิงสิริกร  อันเขียน</t>
  </si>
  <si>
    <t>เด็กชายกฤษณศักดิ์  ทัศนา</t>
  </si>
  <si>
    <t>เด็กชายกวินภพ  ปาลิวนิช</t>
  </si>
  <si>
    <t>เด็กชายคุณากร  ศรีหาวงศ์</t>
  </si>
  <si>
    <t>เด็กชายชินโชติ  ไชยคำพันธ์</t>
  </si>
  <si>
    <t>เด็กชายฐิติศักดิ์  ตาลปั้น</t>
  </si>
  <si>
    <t>เด็กชายณัฐกร  ทาระวา</t>
  </si>
  <si>
    <t>เด็กชายณัฐดนัย  งามสม</t>
  </si>
  <si>
    <t xml:space="preserve">เด็กชายณัฐพนธ์  อนันตศิริ  </t>
  </si>
  <si>
    <t>เด็กชายตะวัน    พรมบุญชู</t>
  </si>
  <si>
    <t>เด็กชายธีรภัทร  แก้วนาอูด</t>
  </si>
  <si>
    <t>เด็กชายนนทกร    ดำประดิษฐ์</t>
  </si>
  <si>
    <t>เด็กชายเนติธร  กันหาคำ</t>
  </si>
  <si>
    <t>เด็กชายปกรณ์  ศิริมากร</t>
  </si>
  <si>
    <t>เด็กชายภาณุพงศ์       ดวงแก้ว</t>
  </si>
  <si>
    <t xml:space="preserve">เด็กชายเมธา    โพธิ์อุดม </t>
  </si>
  <si>
    <t>เด็กชายรังสิมันต์    มีเกษ</t>
  </si>
  <si>
    <t>เด็กชายรัชชานนท์   แร่กาสินธ์</t>
  </si>
  <si>
    <t>เด็กชายรัฐศาสตร์  แสงจันทร์</t>
  </si>
  <si>
    <t>เด็กชายวรรธนะ  กุมกร</t>
  </si>
  <si>
    <t>เด็กชายศักรินทร์   ศิลาไพร</t>
  </si>
  <si>
    <t>เด็กชายสากล     งามยิ่ง</t>
  </si>
  <si>
    <t>เด็กชายสิรภพ  เกษมโภคิน</t>
  </si>
  <si>
    <t>เด็กชายเอกฤกษ์  สมพงษ์</t>
  </si>
  <si>
    <t>เด็กหญิงกวิสรา  ก้อนแก้ว</t>
  </si>
  <si>
    <t>เด็กหญิงกัณฐิกา  บุญหนัก</t>
  </si>
  <si>
    <t>เด็กหญิงกานต์ธิดา  เข็มทอง</t>
  </si>
  <si>
    <t>เด็กหญิงจันทกานต์  อินทฉิม</t>
  </si>
  <si>
    <t>เด็กหญิงณัชชา  หยั่งบุญ</t>
  </si>
  <si>
    <t>เด็กหญิงณัฐริกา  จันทราช</t>
  </si>
  <si>
    <t>เด็กหญิงนภัสวรรณ  ขำอินทร์</t>
  </si>
  <si>
    <t>เด็กหญิงประกายแก้ว  ปุ๊ดถา</t>
  </si>
  <si>
    <t>เด็กหญิงปัญญาพร     แก้วใจรัก</t>
  </si>
  <si>
    <t>เด็กหญิงปัญฑิตา      สวยแท้</t>
  </si>
  <si>
    <t>เด็กหญิงปิยกานต์  สายโลหิต</t>
  </si>
  <si>
    <t>เด็กหญิงพัทธกนก    กันธิยะ</t>
  </si>
  <si>
    <t>เด็กหญิงพิมพกานต์  แสนยะ</t>
  </si>
  <si>
    <t>เด็กหญิงภัทรนันท์  พันธ์หิง</t>
  </si>
  <si>
    <t>เด็กหญิงภัทรยา  รัฐชานนท์</t>
  </si>
  <si>
    <t>เด็กหญิงยลรดี  สายทอง</t>
  </si>
  <si>
    <t>เด็กหญิงรัตนาภรณ์  เนื่องโพล้ง</t>
  </si>
  <si>
    <t>เด็กหญิงรุจิษยา  อาจหาญ</t>
  </si>
  <si>
    <t>เด็กหญิงวิชุดา  ศรชา</t>
  </si>
  <si>
    <t>เด็กหญิงศุภศิริ  ม่วงเกษม</t>
  </si>
  <si>
    <t>เด็กหญิงสุชาวดี  สุรินทร์</t>
  </si>
  <si>
    <t>เด็กหญิงอทิตยา  โกอินต๊ะ</t>
  </si>
  <si>
    <t>เด็กหญิงอัฐภิญญา  อินทร์ภิรมย์</t>
  </si>
  <si>
    <t>เด็กชายกิตติภัทธ   ศรีปวนใจ</t>
  </si>
  <si>
    <t>เด็กชายชยพล  หลักเมือง</t>
  </si>
  <si>
    <t>เด็กชายชยังกูร  ศรีทอง</t>
  </si>
  <si>
    <t>เด็กชายชินพัฒน์   บุญเสม</t>
  </si>
  <si>
    <t>เด็กชายณฐนนท์  สายรัศมี</t>
  </si>
  <si>
    <t>เด็กชายณัฐพล   เพ็งบุตร</t>
  </si>
  <si>
    <t>เด็กชายปารินทร์  อ่อนละม่อม</t>
  </si>
  <si>
    <t>เด็กชายพงศกร  ชุมภู</t>
  </si>
  <si>
    <t>เด็กชายภาคิน  เจริญพิทักษ์</t>
  </si>
  <si>
    <t>เด็กชายรัชชานนท์  ทะนานนท์</t>
  </si>
  <si>
    <t>เด็กชายวิลเลี่ยม  สเตค๊อบ</t>
  </si>
  <si>
    <t>เด็กชายสิรภพ  บุญเป็ง</t>
  </si>
  <si>
    <t>เด็กชายสุทธิภัทร   สายวงษ์</t>
  </si>
  <si>
    <t>เด็กหญิงกัญญ์วรีส์  สินพรมมา</t>
  </si>
  <si>
    <t>เด็กหญิงกันยารัตน์   พรตริไตร</t>
  </si>
  <si>
    <t>เด็กหญิงกีรติญา  บุญปล้อง</t>
  </si>
  <si>
    <t>เด็กหญิงกุลยา  ขัทมาร</t>
  </si>
  <si>
    <t>เด็กหญิงกุลิสรา   วาจางาม</t>
  </si>
  <si>
    <t>เด็กหญิงจิณณพัต  ทองอรุณศรี</t>
  </si>
  <si>
    <t>เด็กหญิงจิณห์นิภา   เงินยวง</t>
  </si>
  <si>
    <t>เด็กหญิงฐิติภา   เอี่ยมสิริวงศ์</t>
  </si>
  <si>
    <t>เด็กหญิงณัฐวรา  ทองไทยนันท์</t>
  </si>
  <si>
    <t>เด็กหญิงณิชกานต์   อุ่นเรือน</t>
  </si>
  <si>
    <t>เด็กหญิงณิชมน   กาวี</t>
  </si>
  <si>
    <t>เด็กหญิงดวงกมล  ภิญญาคง</t>
  </si>
  <si>
    <t>เด็กหญิงธนภรณ์  ดวงแก้ว</t>
  </si>
  <si>
    <t>เด็กหญิงนันท์นภัส  ทับทอง</t>
  </si>
  <si>
    <t>เด็กหญิงปฏิพร  ม่วงมิตร</t>
  </si>
  <si>
    <t>เด็กหญิงปภาวรินทร์  ลอมแปลง</t>
  </si>
  <si>
    <t>เด็กหญิงปวริศา  สิริธัญกิจ</t>
  </si>
  <si>
    <t>เด็กหญิงพนิดา   หาญอนันต์</t>
  </si>
  <si>
    <t>เด็กหญิงพิมพ์มาดา   มูลวงษ์</t>
  </si>
  <si>
    <t>เด็กหญิงภัทรภร  กัณฑาทู้</t>
  </si>
  <si>
    <t>เด็กหญิงเรืองศิริ  สิงห์พลงาม</t>
  </si>
  <si>
    <t>เด็กหญิงเลโมนี  เลโอนฮาร์ด</t>
  </si>
  <si>
    <t>เด็กหญิงวฤณ   กรินทราทันต์</t>
  </si>
  <si>
    <t>เด็กหญิงศุนันธินี   หาญกิตติมงคล</t>
  </si>
  <si>
    <t>เด็กหญิงสิริญาพร  จิรนันทิพงศ์</t>
  </si>
  <si>
    <t>เด็กหญิงสุดารัตน์   แสงไทยารักษ์</t>
  </si>
  <si>
    <t>เด็กหญิงเอื้ออารี  มีใจเจริญ</t>
  </si>
  <si>
    <t>เด็กชายธนธรณ์   พิลึก</t>
  </si>
  <si>
    <t>เด็กหญิงกันติยา  คำศรี</t>
  </si>
  <si>
    <t>เด็กหญิงธนัชพร   แดงทุ่ง</t>
  </si>
  <si>
    <t>เด็กหญิงเพชรรัตน์  แฝงมะลิ</t>
  </si>
  <si>
    <t>เด็กหญิงอารดา   เรืองเอก</t>
  </si>
  <si>
    <t>เด็กหญิงจิดาภา   บุญลือ</t>
  </si>
  <si>
    <t>เด็กหญิงธนาดา   โกอินต๊ะ</t>
  </si>
  <si>
    <t>เด็กหญิงเมษญา   เพ็งหัวรอ</t>
  </si>
  <si>
    <t>เด็กหญิงปณาลี   เจนการศึก</t>
  </si>
  <si>
    <t>เด็กหญิงวรพิชชา   ยิ้มเจริญ</t>
  </si>
  <si>
    <t>เด็กชายกฤตินันท์  จีบโจง</t>
  </si>
  <si>
    <t>เด็กชายกันตินันท์  แหงมมา</t>
  </si>
  <si>
    <t>เด็กชายจิรกิตติ์  บรรลือ</t>
  </si>
  <si>
    <t>เด็กชายจิรภัทร  เพชรสุกใส</t>
  </si>
  <si>
    <t>เด็กชายจีรภัทร  แสงศิริรักษ์</t>
  </si>
  <si>
    <t>เด็กชายณภัทร  พัฒนาชวนชม</t>
  </si>
  <si>
    <t>เด็กชายณัฐชนนท์  นิลจันทร์</t>
  </si>
  <si>
    <t>เด็กชายธเนศพล  เกิดแสง</t>
  </si>
  <si>
    <t>เด็กชายธนพล  สิทธิโชคเหล่าทอง</t>
  </si>
  <si>
    <t>เด็กชายธนวันต์  ปานทอง</t>
  </si>
  <si>
    <t>เด็กชายธรรมศาสตร์  เอี่ยมทุเรียน</t>
  </si>
  <si>
    <t>เด็กชายธีรวุฒิ  จึงสำเร็จการ</t>
  </si>
  <si>
    <t>เด็กชายบุญฤทธิ์  ดาราน้อย</t>
  </si>
  <si>
    <t>เด็กชายพิชญากร  จันทร์ยานนท์</t>
  </si>
  <si>
    <t>เด็กชายพีรพัฒน์  เต็มเปี่ยม</t>
  </si>
  <si>
    <t>เด็กชายพีรพัฒน์  สัจจโสภิต</t>
  </si>
  <si>
    <t>เด็กชายพุฒิพงศ์  อ่วมทิพย์</t>
  </si>
  <si>
    <t>เด็กชายภวิศ  สุริยะ</t>
  </si>
  <si>
    <t>เด็กชายวงศกร  ปัญญา</t>
  </si>
  <si>
    <t>เด็กชายศาสตนันท์  ดวดรักษ์</t>
  </si>
  <si>
    <t>เด็กชายสิรภพ  พุ่มเกตุ</t>
  </si>
  <si>
    <t>เด็กชายโอบนิธิ  คงเจริญ</t>
  </si>
  <si>
    <t>เด็กหญิงกัญญารักษ์  เพ็ชรกำแหง</t>
  </si>
  <si>
    <t>เด็กหญิงกานต์สุดา   วิรุณพันธ์</t>
  </si>
  <si>
    <t>เด็กหญิงชณุฏพร  ธรรมลังกา</t>
  </si>
  <si>
    <t>เด็กหญิงฐานิสา  บัวงาม</t>
  </si>
  <si>
    <t>เด็กหญิงธิดาทิพย์  อินพิทักษ์</t>
  </si>
  <si>
    <t>เด็กหญิงนภัสภรณ์  สิรมาศ</t>
  </si>
  <si>
    <t>เด็กหญิงนรีรัตน์  ขำเน่า</t>
  </si>
  <si>
    <t>เด็กหญิงนิศารัตน์  เนื่องวัง</t>
  </si>
  <si>
    <t>เด็กหญิงปานวาด  นาคราช</t>
  </si>
  <si>
    <t>เด็กหญิงปิยากร  พวงทอง</t>
  </si>
  <si>
    <t>เด็กหญิงพรนภัส  เริญกาศ</t>
  </si>
  <si>
    <t>เด็กหญิงมนชนก  จิวยิ้น</t>
  </si>
  <si>
    <t>เด็กหญิงศิธาริน  เกตกลมเกลา</t>
  </si>
  <si>
    <t>เด็กหญิงศุจีภรณ์  บวรกิจ</t>
  </si>
  <si>
    <t>เด็กหญิงสาริศา  โรจน์พัฒนกุล</t>
  </si>
  <si>
    <t>เด็กหญิงอมลวรรณ  พูลเทียน</t>
  </si>
  <si>
    <t>เด็กหญิงอารยา  ภิญญาคง</t>
  </si>
  <si>
    <t>เด็กหญิงอาริตา  พันธุ์กสิกร</t>
  </si>
  <si>
    <t>เด็กชายกิตติศักดิ์  จิรสินเกียรติ</t>
  </si>
  <si>
    <t>เด็กชายเกียรติภูมิ  บัวอ่อน</t>
  </si>
  <si>
    <t>เด็กชายจุฑาภัทร  มานัสฤดี</t>
  </si>
  <si>
    <t>เด็กชายเจษฎากร  ชุ่มใจ</t>
  </si>
  <si>
    <t>เด็กชายณภัทร  แสงอรุณ</t>
  </si>
  <si>
    <t>เด็กชายณัฏฐกฤต  เฟื่องขจร</t>
  </si>
  <si>
    <t>เด็กชายณัฏฐกิตติ์  ทาจิตต์</t>
  </si>
  <si>
    <t>เด็กชายนฤพัทธ์   พิมพ์กลม</t>
  </si>
  <si>
    <t>เด็กชายปรัชญา  แย้มแบน</t>
  </si>
  <si>
    <t>เด็กชายรณกฤต  หาญกิตติมงคล</t>
  </si>
  <si>
    <t>เด็กชายรัชชานนท์  เต็มมีศรี</t>
  </si>
  <si>
    <t>เด็กชายวัฒนพงษ์  บุญเล็ก</t>
  </si>
  <si>
    <t>เด็กชายศิรา  วิริยจารี</t>
  </si>
  <si>
    <t>เด็กชายอิศรานุวัฒน์  หมีโชติ</t>
  </si>
  <si>
    <t>เด็กหญิงกัญญพัชร  ทับทิมหอม</t>
  </si>
  <si>
    <t>เด็กหญิงขวัญดาว  บุญมาวงศ์</t>
  </si>
  <si>
    <t>เด็กหญิงเจนจิรา  ม่วงใหม</t>
  </si>
  <si>
    <t>เด็กหญิงชนิดาภา  เหลือบุญนุ่ม</t>
  </si>
  <si>
    <t>เด็กหญิงชลธิชา  สังข์นาค</t>
  </si>
  <si>
    <t>เด็กหญิงฐัมพิตา  หาระคุณ</t>
  </si>
  <si>
    <t>เด็กหญิงฐิตินันท์  คงพิกุล</t>
  </si>
  <si>
    <t>เด็กหญิงณัฐพิชชาอร  จันทร์จิรโสภญ</t>
  </si>
  <si>
    <t>เด็กหญิงณิชาภัทร  สนเอี่ยม</t>
  </si>
  <si>
    <t>เด็กหญิงธิดารัตน์  ทองพลับ</t>
  </si>
  <si>
    <t>เด็กหญิงนันท์นภัส  จังพินิจกุล</t>
  </si>
  <si>
    <t>เด็กหญิงปภานัน  เพิ่มเพ็ง</t>
  </si>
  <si>
    <t>เด็กหญิงปราณปรียา  เขม้นเขตการ</t>
  </si>
  <si>
    <t>เด็กหญิงปราณฟ้า  จักรสุวรรณ์</t>
  </si>
  <si>
    <t>เด็กหญิงปานปราณ  ไชยวงค์</t>
  </si>
  <si>
    <t>เด็กหญิงปิ่นนภา  อินจันทร์</t>
  </si>
  <si>
    <t>เด็กหญิงพิชชาภา  สิทธิเสนา</t>
  </si>
  <si>
    <t>เด็กหญิงพิชญาพร  พานทอง</t>
  </si>
  <si>
    <t>เด็กหญิงพิริยาพร  เจนอักษร</t>
  </si>
  <si>
    <t>เด็กหญิงภัทรภรณ์  ศีลพร</t>
  </si>
  <si>
    <t>เด็กหญิงภัทรวดี  ฟองเอม</t>
  </si>
  <si>
    <t>เด็กหญิงเมทิกา  โพธิพรม</t>
  </si>
  <si>
    <t>เด็กหญิงรสิตา  เอี่ยมรอด</t>
  </si>
  <si>
    <t>เด็กหญิงวราลี  บุญครอบ</t>
  </si>
  <si>
    <t>เด็กหญิงสุชาวดี  อนันตศิริสมบัติ</t>
  </si>
  <si>
    <t>เด็กหญิงสุพิชญา  กาวี</t>
  </si>
  <si>
    <t>1</t>
  </si>
  <si>
    <t>เด็กชายกฤติน  มูลมา</t>
  </si>
  <si>
    <t>2</t>
  </si>
  <si>
    <t>เด็กชายกัณฑ์พงษ์  เกิดหลำ</t>
  </si>
  <si>
    <t>3</t>
  </si>
  <si>
    <t>เด็กชายตรีทเศศ  ปาระมีสา</t>
  </si>
  <si>
    <t>4</t>
  </si>
  <si>
    <t>เด็กชายธนพัฒน์  เงินเนตร</t>
  </si>
  <si>
    <t>5</t>
  </si>
  <si>
    <t>เด็กชายธนัสกฤต  เนื่องจำนงค์</t>
  </si>
  <si>
    <t>6</t>
  </si>
  <si>
    <t>เด็กชายธีรภัทร  พิณโนเอก</t>
  </si>
  <si>
    <t>7</t>
  </si>
  <si>
    <t>เด็กชายประภวิษณุ์  ทิมแหง</t>
  </si>
  <si>
    <t>8</t>
  </si>
  <si>
    <t>เด็กชายปรัชญา  พิพัฒน์ศาสตร์</t>
  </si>
  <si>
    <t>9</t>
  </si>
  <si>
    <t>เด็กชายพร้อมยศ  ป้อมทองคำ</t>
  </si>
  <si>
    <t>10</t>
  </si>
  <si>
    <t>เด็กชายพิชิตชัย  เชื้อสายมาก</t>
  </si>
  <si>
    <t>11</t>
  </si>
  <si>
    <t>เด็กชายวรเมธ  จำปาทอง</t>
  </si>
  <si>
    <t>12</t>
  </si>
  <si>
    <t>เด็กชายวีรภัทร์    คำยา</t>
  </si>
  <si>
    <t>13</t>
  </si>
  <si>
    <t>เด็กชายศิรชัชฐ์  ลำจวน</t>
  </si>
  <si>
    <t>14</t>
  </si>
  <si>
    <t>เด็กชายศิรา  เฟื่องอักษร</t>
  </si>
  <si>
    <t>15</t>
  </si>
  <si>
    <t>เด็กชายสถาพร  จิตต์สำราญ</t>
  </si>
  <si>
    <t>16</t>
  </si>
  <si>
    <t>เด็กหญิงกฤตยา  แก้วปู่</t>
  </si>
  <si>
    <t>17</t>
  </si>
  <si>
    <t>เด็กหญิงจุฑาภัค  ธนะขว้าง</t>
  </si>
  <si>
    <t>18</t>
  </si>
  <si>
    <t>เด็กหญิงชนม์ชนก  โสตถิปิณฑะ</t>
  </si>
  <si>
    <t>19</t>
  </si>
  <si>
    <t>เด็กหญิงชุติกาญจน์  ภัสสร</t>
  </si>
  <si>
    <t>20</t>
  </si>
  <si>
    <t>เด็กหญิงญาดา  เครืออยู่</t>
  </si>
  <si>
    <t>21</t>
  </si>
  <si>
    <t>เด็กหญิงฐิติรัตน์  ตันรุ่งเรืองพร</t>
  </si>
  <si>
    <t>22</t>
  </si>
  <si>
    <t>เด็กหญิงณภัทร  สีอ่อน</t>
  </si>
  <si>
    <t>23</t>
  </si>
  <si>
    <t>เด็กหญิงณัฐวลัญช์  แสนสติ</t>
  </si>
  <si>
    <t>24</t>
  </si>
  <si>
    <t>เด็กหญิงณัฐวลัย  ไทยแท้</t>
  </si>
  <si>
    <t>25</t>
  </si>
  <si>
    <t>เด็กหญิงภทรพรรณ  ใยระย้า</t>
  </si>
  <si>
    <t>26</t>
  </si>
  <si>
    <t>เด็กหญิงรสิตา  สายสินธ์</t>
  </si>
  <si>
    <t>27</t>
  </si>
  <si>
    <t>เด็กหญิงศุภรดา  วงษ์กาวิน</t>
  </si>
  <si>
    <t>28</t>
  </si>
  <si>
    <t>เด็กหญิงสาวินี  ทับประดิษฐ์</t>
  </si>
  <si>
    <t>29</t>
  </si>
  <si>
    <t>เด็กหญิงสิริยากร  จันทร์วิไลนคร</t>
  </si>
  <si>
    <t>30</t>
  </si>
  <si>
    <t>เด็กหญิงอรพรรณ  เหมสุวิมล</t>
  </si>
  <si>
    <t>เด็กชายกฤตนัน   แก้ววรรณ</t>
  </si>
  <si>
    <t>เด็กชายเกรียงเดช   บุตรสิงห์</t>
  </si>
  <si>
    <t>เด็กชายจิณณฤต   สิริเศรษฐนนท์</t>
  </si>
  <si>
    <t>เด็กชายชัยวัฒน์   คงเมือง</t>
  </si>
  <si>
    <t>เด็กชายชาญณรงค์   บุญประเสริฐ</t>
  </si>
  <si>
    <t>เด็กชายฐาปณพงษ์   ด้วงนุ้ย</t>
  </si>
  <si>
    <t>เด็กชายณัฐกิตติ์   วิศรียา</t>
  </si>
  <si>
    <t>เด็กชายธนพัฒน์   มั่นมา</t>
  </si>
  <si>
    <t>เด็กชายธนิน   ปินนา</t>
  </si>
  <si>
    <t>เด็กชายประพันธ์   แตงผัน</t>
  </si>
  <si>
    <t>เด็กชายปิยะพัทธ์   เครือกลัด</t>
  </si>
  <si>
    <t>เด็กชายพงศกร   บรรเทา</t>
  </si>
  <si>
    <t>เด็กชายพศวัฒน์   แก้วมาลัย</t>
  </si>
  <si>
    <t>เด็กชายพศิน   มูลเพ็ง</t>
  </si>
  <si>
    <t>เด็กชายภาณุเดช   สุขจิตร</t>
  </si>
  <si>
    <t>เด็กชายภาณุพงศ์   คำปาสังข์</t>
  </si>
  <si>
    <t>เด็กชายภูผา   สังข์ศิริ</t>
  </si>
  <si>
    <t>เด็กชายภูมิพัฒน์   เบ้าทอง</t>
  </si>
  <si>
    <t>เด็กชายภูริพัฒน์   ม่วงแก้ว</t>
  </si>
  <si>
    <t>เด็กชายราชรัฐ   อินคำ</t>
  </si>
  <si>
    <t>เด็กชายศตวรรษ   บรรลือ</t>
  </si>
  <si>
    <t>เด็กชายสร้างศัลย์   กรพาหา</t>
  </si>
  <si>
    <t>เด็กชายอิสรานุวัฒณ์   พรมณะรงค์</t>
  </si>
  <si>
    <t>เด็กหญิงเครือวัลย์   กันแก้ว</t>
  </si>
  <si>
    <t>เด็กหญิงจินต์จุฑา   บุญมา</t>
  </si>
  <si>
    <t>เด็กหญิงเจนจิรา   ขำมี</t>
  </si>
  <si>
    <t>เด็กหญิงชุตินันท์   มั่นอยู่</t>
  </si>
  <si>
    <t>เด็กหญิงณัชชา   แก้วโกมุท</t>
  </si>
  <si>
    <t>เด็กหญิงณิชาภัทร   วงค์ลำดวน</t>
  </si>
  <si>
    <t>เด็กหญิงตุลยตา   ศรีวงษ์</t>
  </si>
  <si>
    <t>เด็กหญิงธนภรณ์   ปานบัว</t>
  </si>
  <si>
    <t>เด็กหญิงธัญชนก   สืบสาย</t>
  </si>
  <si>
    <t>เด็กหญิงเบญจวรรณ   นิลบุรี</t>
  </si>
  <si>
    <t>เด็กหญิงปภาวรินทร์   เมาตากน้อย</t>
  </si>
  <si>
    <t>เด็กหญิงพชรมน   ขำศิริ</t>
  </si>
  <si>
    <t>เด็กหญิงพิศตะวัน   แซ่ม้า</t>
  </si>
  <si>
    <t>เด็กหญิงพีรดา   คชรักษ์</t>
  </si>
  <si>
    <t>เด็กหญิงฟ้าใส   สืบวงษ์ดิษฐ์</t>
  </si>
  <si>
    <t>เด็กหญิงมณีรัตน์   ธูปบาง</t>
  </si>
  <si>
    <t>เด็กหญิงวรินทร   อินทรสูต</t>
  </si>
  <si>
    <t>เด็กหญิงวิรัลยา   บางฤทธิ์</t>
  </si>
  <si>
    <t>เด็กหญิงศรัณยา   วงษ์ลาภ</t>
  </si>
  <si>
    <t>เด็กหญิงศศิกานต์   ชุ่มอินทร์</t>
  </si>
  <si>
    <t>เด็กหญิงศิริเพชร   แสงย่าง</t>
  </si>
  <si>
    <t>เด็กหญิงสวิชญา   อินทรา</t>
  </si>
  <si>
    <t>เด็กหญิงสาธิกา   ทาปิน</t>
  </si>
  <si>
    <t>เด็กหญิงสุชานันท์   เขียวสีทอง</t>
  </si>
  <si>
    <t>เด็กหญิงสุภัสรา   เสือโต</t>
  </si>
  <si>
    <t>เด็กหญิงอภิชญา   พานิช</t>
  </si>
  <si>
    <t>เด็กหญิงอารีวรรณ   ชนะบุญ</t>
  </si>
  <si>
    <t>เด็กชายกรรณชัย   เสือชาติ</t>
  </si>
  <si>
    <t>เด็กชายกฤษติน   เละเซ็น</t>
  </si>
  <si>
    <t>เด็กชายกิตติภูมิ   แดงสากล</t>
  </si>
  <si>
    <t>เด็กชายจารุพิชญ์   พฤกษา</t>
  </si>
  <si>
    <t>เด็กชายจิรภัทร   กาฬภักดี</t>
  </si>
  <si>
    <t>เด็กชายชนินทร์ชัย   แดงน้อย</t>
  </si>
  <si>
    <t>เด็กชายฐานันต์   สียะ</t>
  </si>
  <si>
    <t>เด็กชายณัฐดนัย   บุตรดี</t>
  </si>
  <si>
    <t>เด็กชายตะวัน   ตันฟุ่น</t>
  </si>
  <si>
    <t>เด็กชายทักษิณ   คูหามณีรัตน์</t>
  </si>
  <si>
    <t>เด็กชายธนโชติ   กลัดกลีด</t>
  </si>
  <si>
    <t>เด็กชายธนกฤต   ใบป้อ</t>
  </si>
  <si>
    <t>เด็กชายธนากูร   ยมเกิด</t>
  </si>
  <si>
    <t>เด็กชายนันทิพัฒน์   มะณีทิพย์</t>
  </si>
  <si>
    <t>เด็กชายพิทยา   เขียนวงศ์</t>
  </si>
  <si>
    <t>เด็กชายพีรพัฒน์   แก้วเมือง</t>
  </si>
  <si>
    <t>เด็กชายภัทรดร   แก้วบุญช่วย</t>
  </si>
  <si>
    <t>เด็กชายรัชพล   แก้วโกมุท</t>
  </si>
  <si>
    <t>เด็กชายราเมศ   ขำขาว</t>
  </si>
  <si>
    <t>เด็กชายวรุตย์   อังอดุลย์</t>
  </si>
  <si>
    <t>เด็กชายศิรชัช   แสงจันทร์ไทย</t>
  </si>
  <si>
    <t>เด็กชายศิรชัช   ยาเตี้ยง</t>
  </si>
  <si>
    <t>เด็กชายศิรพัชร   จันทร์เจนจบ</t>
  </si>
  <si>
    <t>เด็กชายศุภสิน   เหลี่ยมสุวรรณ์</t>
  </si>
  <si>
    <t>เด็กชายสุรสิษฐ์   กุระคาน</t>
  </si>
  <si>
    <t>เด็กชายเอื้ออังกูร   อยู่สุ่ม</t>
  </si>
  <si>
    <t>เด็กหญิงกรรณิการณ์   เครือกลัด</t>
  </si>
  <si>
    <t>เด็กหญิงกัญญาณัฐ   เริ่มแรก</t>
  </si>
  <si>
    <t>เด็กหญิงจิตรทิวา   สิทธานุวัตร</t>
  </si>
  <si>
    <t>เด็กหญิงจิราภรณ์   เอี่ยมรอด</t>
  </si>
  <si>
    <t>เด็กหญิงชนิสรา   ถนอมวงค์</t>
  </si>
  <si>
    <t>เด็กหญิงฐิติพร   เนียมก้อน</t>
  </si>
  <si>
    <t>เด็กหญิงณัฏฐิตา   เม้าพิมพ์พา</t>
  </si>
  <si>
    <t>เด็กหญิงณัฐชา   นิ่มสวัสดิ์</t>
  </si>
  <si>
    <t>เด็กหญิงทักษพร   ทักษร</t>
  </si>
  <si>
    <t>เด็กหญิงธัญสินี   มั่นเมือง</t>
  </si>
  <si>
    <t>เด็กหญิงธันยาภรณ์   เครือกิจ</t>
  </si>
  <si>
    <t>เด็กหญิงนนทวรรณ   แตงเหลือง</t>
  </si>
  <si>
    <t>เด็กหญิงนริศรา   ผัดแสน</t>
  </si>
  <si>
    <t>เด็กหญิงนฤภัทร   พึ่งพรม</t>
  </si>
  <si>
    <t>เด็กหญิงพัฒธ์ธีรา   จิ๋วทา</t>
  </si>
  <si>
    <t>เด็กหญิงพิยดา   ราชโสภา</t>
  </si>
  <si>
    <t>เด็กหญิงวรินดา   อุประทอง</t>
  </si>
  <si>
    <t>เด็กหญิงวิไลลักษณ์   มงคลธีระสกุล</t>
  </si>
  <si>
    <t>เด็กหญิงวิชิรญาณ์   สุดสวาท</t>
  </si>
  <si>
    <t>เด็กหญิงศรุตา   หนุนยศ</t>
  </si>
  <si>
    <t>เด็กหญิงสลิลทิพย์   เครือเม่น</t>
  </si>
  <si>
    <t>เด็กหญิงอนงค์นาถ   แสนว่าง</t>
  </si>
  <si>
    <t>เด็กหญิงอาจารี   โดดเดี่ยว</t>
  </si>
  <si>
    <t>เด็กหญิงอาภาวรรณ   จ่อนดี</t>
  </si>
  <si>
    <t>เด็กชายกนกชน   โทนสังข์อินทร์</t>
  </si>
  <si>
    <t>เด็กชายกิตติศักดิ์   เครือเมฆ</t>
  </si>
  <si>
    <t>เด็กชายคมเดช   เงินดี</t>
  </si>
  <si>
    <t>เด็กชายคุณากร   เพิ่มเพ็ง</t>
  </si>
  <si>
    <t>เด็กชายจิรเมธ   อารมย์เกลี้ยง</t>
  </si>
  <si>
    <t>เด็กชายชนวีร์   สอนเนียม</t>
  </si>
  <si>
    <t>เด็กชายชลัช   ขาวสำลี</t>
  </si>
  <si>
    <t>เด็กชายณัฐนันท์   อุมวะนะ</t>
  </si>
  <si>
    <t>เด็กชายธนวัฒน์   คงเมือง</t>
  </si>
  <si>
    <t>เด็กชายธนวัฒน์   สโมสร</t>
  </si>
  <si>
    <t>เด็กชายธราเทพ   มาน้อย</t>
  </si>
  <si>
    <t>เด็กชายนนทกร   มุ่ยทุม</t>
  </si>
  <si>
    <t>เด็กชายนราชัย   กาวีวน</t>
  </si>
  <si>
    <t>เด็กชายนิรัติภูมิ   ปานดี</t>
  </si>
  <si>
    <t>เด็กชายปณิธาน   จันทร์ถี</t>
  </si>
  <si>
    <t>เด็กชายพงศ์ภัทร   รักโพธิ์</t>
  </si>
  <si>
    <t>เด็กชายพีรภัทร   รัชตโชติ</t>
  </si>
  <si>
    <t>เด็กชายภัคกานต์   ผกาขยาย</t>
  </si>
  <si>
    <t>เด็กชายภูมิภัทร   จินาเขียว</t>
  </si>
  <si>
    <t>เด็กชายภูวนัย   สะมาแอ</t>
  </si>
  <si>
    <t>เด็กชายวชิรวิทย์   โพธิ์ทอง</t>
  </si>
  <si>
    <t>เด็กชายสรวิชญ์   ภู่นวล</t>
  </si>
  <si>
    <t>เด็กชายสรวิศ   จิตสะอาด</t>
  </si>
  <si>
    <t>เด็กชายอภิวัฒน์   ทำมาตา</t>
  </si>
  <si>
    <t>เด็กชายอภิวิชญ์   บุญแร่</t>
  </si>
  <si>
    <t>เด็กหญิงกรกนก   แก้วคง</t>
  </si>
  <si>
    <t>เด็กหญิงกฤศรินทร์   มังกรแก้ว</t>
  </si>
  <si>
    <t>เด็กหญิงเข็มวิการ์   ล่าปวน</t>
  </si>
  <si>
    <t>เด็กหญิงจินต์จุฑา   เพ็งบุตร</t>
  </si>
  <si>
    <t>เด็กหญิงชุติมา   ไกยราช</t>
  </si>
  <si>
    <t>เด็กหญิงณัฐกาล   แสนสงสาร</t>
  </si>
  <si>
    <t>เด็กหญิงณัฐริณี   พลดาหาญ</t>
  </si>
  <si>
    <t>เด็กหญิงณัฐสิรี   กันคุ้ม</t>
  </si>
  <si>
    <t>เด็กหญิงธนัชชา   โอดปะละ</t>
  </si>
  <si>
    <t>เด็กหญิงธนัญภัทร   จิตต์ประสิทธิ์</t>
  </si>
  <si>
    <t>เด็กหญิงธัญญารักษ์   ยศงาม</t>
  </si>
  <si>
    <t>เด็กหญิงน้ำฝน   พงษ์เส็ง</t>
  </si>
  <si>
    <t>เด็กหญิงปริทรรศน์   แสนเตปิน</t>
  </si>
  <si>
    <t>เด็กหญิงปารย์พิทย์   รชฎทรัพย์</t>
  </si>
  <si>
    <t>เด็กหญิงปิยรัช   จันทร์เทศ</t>
  </si>
  <si>
    <t>เด็กหญิงผาณิดา   สมใจ</t>
  </si>
  <si>
    <t>เด็กหญิงพรไพลิน   คงต๊ะ</t>
  </si>
  <si>
    <t>เด็กหญิงพรพรรณ   สุภะ</t>
  </si>
  <si>
    <t>เด็กหญิงภัทราพร   ต๊ะตา</t>
  </si>
  <si>
    <t>เด็กหญิงมนัสนันท์   เพชรกำแหง</t>
  </si>
  <si>
    <t>เด็กหญิงลัทธวรรณ   แย้มหมื่นอาจ</t>
  </si>
  <si>
    <t>เด็กหญิงสลิลลา   สุขจิตร</t>
  </si>
  <si>
    <t>เด็กหญิงอภิสมัย   ดีคง</t>
  </si>
  <si>
    <t>เด็กหญิงอริยา   ปานเกิด</t>
  </si>
  <si>
    <t>เด็กหญิงอลิศรา   คำพ่วง</t>
  </si>
  <si>
    <t>ครูที่ปรึกษาประจำชั้น นางอ้อมใจ  คำนวนสินธุ์,นายพงษ์พัฒน์  เกตุด้วง</t>
  </si>
  <si>
    <t>ครูที่ปรึกษาประจำชั้น นางสาวนิรมล  เหลืองพิศาลพร,นางสาวปิยะพร  ไกลถิ่น</t>
  </si>
  <si>
    <t>ครูที่ปรึกษาประจำชั้น นางนารีนาฎ  จันทมงคล,นางสุภัชชา  พรหมแก้ว</t>
  </si>
  <si>
    <t>ครูที่ปรึกษาประจำชั้น นางศิริวรรณ  เสือสุวรรณ,นายสมรภูมิ  อ่อนอุ่น</t>
  </si>
  <si>
    <t>ครูที่ปรึกษาประจำชั้น นางพรทิพย์   ธรรมลังกา,นางนิภาพร  ทองโพธิ์ศรี</t>
  </si>
  <si>
    <t>เด็กชายกิติพงษ์   พิมเสน</t>
  </si>
  <si>
    <t>เด็กชายจิรภัทร   ตาอ้ายเทียม</t>
  </si>
  <si>
    <t>เด็กชายจิรภัทร   พุ่มกล่อม</t>
  </si>
  <si>
    <t>เด็กชายเจษฎา   พัดสาริการ</t>
  </si>
  <si>
    <t>เด็กชายชญานนท์   คำเพ็ง</t>
  </si>
  <si>
    <t>เด็กชายชาญพิชัย   น้อยทัพ</t>
  </si>
  <si>
    <t>เด็กชายณฐชนก   ตันสิน</t>
  </si>
  <si>
    <t>เด็กชายณภัทร   นาคะศักดิ์สิทธิพร</t>
  </si>
  <si>
    <t>เด็กชายณัฐนนท์   มูลวงษ์</t>
  </si>
  <si>
    <t>เด็กชายธนกร   เครือวัลย์</t>
  </si>
  <si>
    <t>เด็กชายธนกร   เมืองครอง</t>
  </si>
  <si>
    <t>เด็กชายธนากร   สอนแก้ว</t>
  </si>
  <si>
    <t>เด็กชายธนาธิป   ทรัพย์แหยม</t>
  </si>
  <si>
    <t>เด็กชายธราธิป   แก้วบุญช่วย</t>
  </si>
  <si>
    <t>เด็กชายนันทภพ   นาคปัญญา</t>
  </si>
  <si>
    <t>เด็กชายบดินทร์ธร   เสนพรัตน์</t>
  </si>
  <si>
    <t>เด็กชายเปรม   ปัญญาพิทักษ์</t>
  </si>
  <si>
    <t>เด็กชายภัทรดนัย   อินทร์สุวรรณโณ</t>
  </si>
  <si>
    <t>เด็กชายภานุพงศ์   ธงพานิช</t>
  </si>
  <si>
    <t>เด็กชายวุฒิชัย   ใจงาม</t>
  </si>
  <si>
    <t>เด็กชายสิรภพ   พบคีรี</t>
  </si>
  <si>
    <t>เด็กชายสิรภพ   รอดมา</t>
  </si>
  <si>
    <t>เด็กหญิงกัลยณัฐ   แย้มเกตุ</t>
  </si>
  <si>
    <t>เด็กหญิงกุลปริยา   เครืออยู่</t>
  </si>
  <si>
    <t>เด็กหญิงจิณห์จุฑา   นิลประดับ</t>
  </si>
  <si>
    <t>เด็กหญิงจิรัชญา   อินทฉิม</t>
  </si>
  <si>
    <t>เด็กหญิงชนิดา   โพธิ์ทอง</t>
  </si>
  <si>
    <t>เด็กหญิงณภัทร   สร้อยทอง</t>
  </si>
  <si>
    <t>เด็กหญิงณัฐณิชา   เตจ๊ะ</t>
  </si>
  <si>
    <t>เด็กหญิงณัฐวดี   แฉล้มฉัตร</t>
  </si>
  <si>
    <t>เด็กหญิงธมนวรรณ   ปิ่นทอง</t>
  </si>
  <si>
    <t>เด็กหญิงธัญชนิต   นากสุก</t>
  </si>
  <si>
    <t>เด็กหญิงนลัท   รูปเล็ก</t>
  </si>
  <si>
    <t>เด็กหญิงนุชธิดา   บุญสูง</t>
  </si>
  <si>
    <t>เด็กหญิงปิยาพัชร   บัววรรณา</t>
  </si>
  <si>
    <t>เด็กหญิงพงศ์ผกา   เครืออยู่</t>
  </si>
  <si>
    <t>เด็กหญิงพจณิชา   ภูครองทอง</t>
  </si>
  <si>
    <t>เด็กหญิงภัทราภรณ์   รักษาจิต</t>
  </si>
  <si>
    <t>เด็กหญิงมธุรดา   จันทร์พรม</t>
  </si>
  <si>
    <t>เด็กหญิงโยษิตา   ชื่นสิน</t>
  </si>
  <si>
    <t>เด็กหญิงรวิสรา   ฉิมงาม</t>
  </si>
  <si>
    <t>เด็กหญิงลัดดาวัลย์   บุญแก้ว</t>
  </si>
  <si>
    <t>เด็กหญิงวรกร   สิงห์แก้ว</t>
  </si>
  <si>
    <t>เด็กหญิงวิภาดา   โลบไธสง</t>
  </si>
  <si>
    <t>เด็กหญิงศศิธร   ตะโนนทอง</t>
  </si>
  <si>
    <t>เด็กหญิงศศินา   บุญมีมา</t>
  </si>
  <si>
    <t>เด็กหญิงศุภานัน   โชคชัยวัฒนากุล</t>
  </si>
  <si>
    <t>เด็กหญิงสุพิชญา   พรมบุญชู</t>
  </si>
  <si>
    <t>เด็กหญิงสุภัทรา   หล้าเตจา</t>
  </si>
  <si>
    <t>เด็กหญิงไอรดา   มูลเปี้ย</t>
  </si>
  <si>
    <t>ครูที่ปรึกษาประจำชั้น นางภิญโญ  มาอ่อน,นางอรสา  ดำนิล</t>
  </si>
  <si>
    <t>ครูที่ปรึกษาประจำชั้น นางรัชนี  แนววิเศษ,นายอัศวิน  มหาวรรณ</t>
  </si>
  <si>
    <t>เด็กชายเจษฎากร   มะณีทูล</t>
  </si>
  <si>
    <t>เด็กชายเจษฎากร   อยู่แย้ม</t>
  </si>
  <si>
    <t>เด็กชายฉัตรดนัย   พันธุ์จันทร์</t>
  </si>
  <si>
    <t>เด็กชายชลสิทธิ์   อินดวง</t>
  </si>
  <si>
    <t>เด็กชายชิษณุพงศ์   ชุ่มอ้าย</t>
  </si>
  <si>
    <t>เด็กชายณภัทร   รายะ</t>
  </si>
  <si>
    <t>เด็กชายทรงพล   เชื้อสีดา</t>
  </si>
  <si>
    <t>เด็กชายธนโชติ   ขุนลา</t>
  </si>
  <si>
    <t>เด็กชายธนภูมิ   ทองป้อง</t>
  </si>
  <si>
    <t>เด็กชายธีรศักดิ์   อินทะชิต</t>
  </si>
  <si>
    <t>เด็กชายนนทพัทธ์   ภู่ชำนาญ</t>
  </si>
  <si>
    <t>เด็กชายนรวีร์   วุ่นแม่สอด</t>
  </si>
  <si>
    <t>เด็กชายนัธทวัฒน์   ชูดวง</t>
  </si>
  <si>
    <t>เด็กชายบุณพจน์   ไพสน</t>
  </si>
  <si>
    <t>เด็กชายปัญญพนต์  จองเจริญรัตน์</t>
  </si>
  <si>
    <t>เด็กชายปัญญาพล   อุปภัมภ์</t>
  </si>
  <si>
    <t>เด็กชายพัทธพล   พันอาจ</t>
  </si>
  <si>
    <t>เด็กชายพีรพัฒน์   รัศมี</t>
  </si>
  <si>
    <t>เด็กชายวัชรพงศ์   สาริบุตร</t>
  </si>
  <si>
    <t>เด็กชายสรณ์สิริ   สิหิง</t>
  </si>
  <si>
    <t>เด็กชายสิทธา   แผ่แสงจันทร์</t>
  </si>
  <si>
    <t>เด็กชายอดิศร   อดิสรณกุล</t>
  </si>
  <si>
    <t>เด็กชายอธิชล   ชนะรุ่งเรืองกิจไพศาล</t>
  </si>
  <si>
    <t>เด็กชายอนุวัต   กาวิละพันธ์</t>
  </si>
  <si>
    <t>เด็กชายอภิรักษ์   พูลทอง</t>
  </si>
  <si>
    <t>เด็กชายวสันต์ กาสุยะ</t>
  </si>
  <si>
    <t>เด็กหญิงกนกพร   เขจร</t>
  </si>
  <si>
    <t>เด็กหญิงกมลรัตน์   ทะนันชัย</t>
  </si>
  <si>
    <t>เด็กหญิงกัญญาณัฐ   อ่วมสถิตย์</t>
  </si>
  <si>
    <t>เด็กหญิงกัญญารัตน์   แสนเมือง</t>
  </si>
  <si>
    <t>เด็กหญิงคันธรัตน์   นาคสุข</t>
  </si>
  <si>
    <t>เด็กหญิงจิราภรณ์   แก้วทรัพย์</t>
  </si>
  <si>
    <t>เด็กหญิงชญานิศ   โยทะยาน</t>
  </si>
  <si>
    <t>เด็กหญิงชนนิกานต์   สุขสาตร์</t>
  </si>
  <si>
    <t>เด็กหญิงชลกาญจน์   แย้มศักดิ์</t>
  </si>
  <si>
    <t>เด็กหญิงชลนิภา   ยะถา</t>
  </si>
  <si>
    <t>เด็กหญิงชุติกาญจน์   แก้วเอี่ยม</t>
  </si>
  <si>
    <t>เด็กหญิงณัฎฐณิชา   ปันนา</t>
  </si>
  <si>
    <t>เด็กหญิงณัฐณิชา   แก้วกุนะ</t>
  </si>
  <si>
    <t>เด็กหญิงธนภรณ์   อิ่มเอี่ยม</t>
  </si>
  <si>
    <t>เด็กหญิงธนัชพร   ยศปัญญา</t>
  </si>
  <si>
    <t>เด็กหญิงธันยพร   หาญใต้</t>
  </si>
  <si>
    <t>เด็กหญิงพรรณพร   ขันธเลิศ</t>
  </si>
  <si>
    <t>เด็กหญิงภริตา   เต๋ทิ</t>
  </si>
  <si>
    <t>เด็กหญิงวริศรา   จุลสราญพงษ์</t>
  </si>
  <si>
    <t>เด็กหญิงวิชิตา   วงษ์ใหญ่</t>
  </si>
  <si>
    <t>เด็กหญิงศรัณยา   วรานัด</t>
  </si>
  <si>
    <t>เด็กหญิงศศิธร   แตงบุญรอด</t>
  </si>
  <si>
    <t>เด็กหญิงศุกัญทมาศ   อุสาปัน</t>
  </si>
  <si>
    <t>เด็กหญิงสุพิชชา   เนื่องพุ่ม</t>
  </si>
  <si>
    <t>เด็กหญิงอภิญญา   จันทร์เพ็ญ</t>
  </si>
  <si>
    <t>เด็กชายอชิตพล  เกวี</t>
  </si>
  <si>
    <t>เด็กชายจิรภัทร   อรุณ</t>
  </si>
  <si>
    <t>เด็กชายฉัทชนัน   หาญละคร</t>
  </si>
  <si>
    <t>เด็กชายชโยดม   ทิพย์กร</t>
  </si>
  <si>
    <t>เด็กชายชญานนท์   คุ้มวงษ์</t>
  </si>
  <si>
    <t>เด็กชายณัชพล   พึ่งชู</t>
  </si>
  <si>
    <t>เด็กชายณัฐภัทร   สุขขุนทด</t>
  </si>
  <si>
    <t>เด็กชายณัฐภูมิ   กลมกลิ้ง</t>
  </si>
  <si>
    <t>เด็กชายธนดล   ธนาเกียรติภิญโญ</t>
  </si>
  <si>
    <t>เด็กชายธนภัทร   แสนคำ</t>
  </si>
  <si>
    <t>เด็กชายธีรภัทร์   หอมทอง</t>
  </si>
  <si>
    <t>เด็กชายนิติธร   สอนวงษ์</t>
  </si>
  <si>
    <t>เด็กชายปฐมลักษณ์   ประดิษฐ์พุ่ม</t>
  </si>
  <si>
    <t>เด็กชายปิยณัฐ   งามเลิศ</t>
  </si>
  <si>
    <t>เด็กชายพลพนา   บุญยามา</t>
  </si>
  <si>
    <t>เด็กชายพัชระ   ภุมรินทร์</t>
  </si>
  <si>
    <t>เด็กชายพัสกร   คำมีมูล</t>
  </si>
  <si>
    <t>เด็กชายเพชรร้อย   ภิรมย์ทอง</t>
  </si>
  <si>
    <t>เด็กชายภคณัฐ   โวหาร</t>
  </si>
  <si>
    <t>เด็กชายภัคพล   อินทรฉิม</t>
  </si>
  <si>
    <t>เด็กชายภากร   แก้วประดิษฐ์</t>
  </si>
  <si>
    <t>เด็กชายภูมิพัฒน์   อ่อนจิ๋ว</t>
  </si>
  <si>
    <t>เด็กชายภูริพัทธ์   เกิดแพร่</t>
  </si>
  <si>
    <t>เด็กชายภูวนารถ   ประจักษ์</t>
  </si>
  <si>
    <t>เด็กชายรังสิมันต์   เจริญศิลป์</t>
  </si>
  <si>
    <t>เด็กชายวาริชาต   เรือนปัญญา</t>
  </si>
  <si>
    <t>เด็กชายวิทยา   ภาชนะปรีดา</t>
  </si>
  <si>
    <t>เด็กชายวีรพล   รอดเคราะห์</t>
  </si>
  <si>
    <t>เด็กชายวีรวุฒิ   กลิ่นนาค</t>
  </si>
  <si>
    <t>เด็กชายศุภกร   เมฆสว่างวงศ์</t>
  </si>
  <si>
    <t>เด็กชายศุภกฤต   เสาร์แก้ว</t>
  </si>
  <si>
    <t>เด็กชายอนุพงษ์   ทาปิน</t>
  </si>
  <si>
    <t>เด็กชายอภิชาติ   แก้วแปง</t>
  </si>
  <si>
    <t>เด็กชายอภิรักษ์   ชูเกตุ</t>
  </si>
  <si>
    <t>เด็กชายอภิวิชญ์   ธิขันธ์ติ</t>
  </si>
  <si>
    <t>เด็กชายอัครนันท์   คำปาแก้ว</t>
  </si>
  <si>
    <t>เด็กหญิงกรชนก  พุ่มสลิด</t>
  </si>
  <si>
    <t>เด็กหญิงจินดากาญจน์   จิตต์สำราญ</t>
  </si>
  <si>
    <t>เด็กหญิงณัฐวดี   จิตหาญ</t>
  </si>
  <si>
    <t>เด็กหญิงณัฐวดี   หมวกสังข์</t>
  </si>
  <si>
    <t>เด็กหญิงธันยพร   แซ่เท้า</t>
  </si>
  <si>
    <t>เด็กหญิงนิลริณี   ยอดแสน</t>
  </si>
  <si>
    <t>เด็กหญิงบุญธิดา   แสงสี</t>
  </si>
  <si>
    <t>เด็กหญิงยุพยง   พูนผล</t>
  </si>
  <si>
    <t>เด็กหญิงยุวดี   มาเกิด</t>
  </si>
  <si>
    <t>เด็กหญิงลอร่า  สเตอค็อบ</t>
  </si>
  <si>
    <t>เด็กหญิงวิชญาณี   จันทวิชญสุทธิ์</t>
  </si>
  <si>
    <t>เด็กหญิงสิริรัตน์   สุทะมา</t>
  </si>
  <si>
    <t>เด็กหญิงสุทธิกานต์   ปานอ้น</t>
  </si>
  <si>
    <t>เด็กหญิงสุริวิภา   กรีธาพล</t>
  </si>
  <si>
    <t>เด็กหญิงอรปรียา   จันทร์เทศ</t>
  </si>
  <si>
    <t>ครูที่ปรึกษาประจำชั้น  นางหฤษฎี  สุทธปรีดา,นายปวิณ  เกษวงศ์รอต</t>
  </si>
  <si>
    <t>เด็กชายกฤตนัย   รัตนภาค</t>
  </si>
  <si>
    <t>เด็กชายกัณฑ์อเนก   ไชยธงรัตน์</t>
  </si>
  <si>
    <t>เด็กชายจิณณวัตร   พิมพ์ศรี</t>
  </si>
  <si>
    <t>เด็กชายจิตติพัฒน์   ยมเกิด</t>
  </si>
  <si>
    <t>เด็กชายจีรศักดิ์   น้อยรักษา</t>
  </si>
  <si>
    <t>เด็กชายณัฐดล   พรมแก้ว</t>
  </si>
  <si>
    <t>เด็กชายณัฐนันท์   แสงคำเรือง</t>
  </si>
  <si>
    <t>เด็กชายณัฐวุฒิ   แก้วปู่</t>
  </si>
  <si>
    <t>เด็กชายทิสยนันท์   ดวงจิต</t>
  </si>
  <si>
    <t>เด็กชายทีปกร   ยศงาม</t>
  </si>
  <si>
    <t>เด็กชายธนโชติ   ศรไชย</t>
  </si>
  <si>
    <t>เด็กชายธนกฤต   แสนคง</t>
  </si>
  <si>
    <t>เด็กชายธนดล   ประฐม</t>
  </si>
  <si>
    <t>เด็กชายธีรพล   พาสพิษณุ</t>
  </si>
  <si>
    <t>เด็กชายนันทวัฒน์   เครือใย</t>
  </si>
  <si>
    <t>เด็กชายผังเมือง  ยาสมุทร</t>
  </si>
  <si>
    <t>เด็กชายพงศ์เทพ   บัวเทศ</t>
  </si>
  <si>
    <t>เด็กชายพงศ์พีระ   นิลพันธ์</t>
  </si>
  <si>
    <t>เด็กชายพรเทพ   เพชรอ้อน</t>
  </si>
  <si>
    <t>เด็กชายพลกฤต   รุ่งน้อย</t>
  </si>
  <si>
    <t>เด็กชายพัชรพล   สังข์ทอง</t>
  </si>
  <si>
    <t>เด็กชายภูธฤต   เนื่องวัง</t>
  </si>
  <si>
    <t>เด็กชายวรวงศ์   เอิบอาบ</t>
  </si>
  <si>
    <t>เด็กชายศุภกร   สถาวร</t>
  </si>
  <si>
    <t>เด็กชายสรวิชญ์   โพธิ์เตียน</t>
  </si>
  <si>
    <t>เด็กชายสัณหวัช  เรืองเกตุ</t>
  </si>
  <si>
    <t>เด็กชายสุธินันท์   สุ่มผง</t>
  </si>
  <si>
    <t>เด็กชายอภิชาติ   นันไชย</t>
  </si>
  <si>
    <t>เด็กชายอภิสิทธิ์   สายทอง</t>
  </si>
  <si>
    <t>เด็กชายอัมรินทร์   สิทธิศรีจันทร์</t>
  </si>
  <si>
    <t>เด็กหญิงกัญญาณัฐ  ดาวงษ์</t>
  </si>
  <si>
    <t>เด็กหญิงจตุพร   วันอ้น</t>
  </si>
  <si>
    <t>เด็กหญิงจิณณพัต   จั่นมาก</t>
  </si>
  <si>
    <t>เด็กหญิงชลิตวรรณ   เชื้อคำ</t>
  </si>
  <si>
    <t>เด็กหญิงณัชชา   ตะเภา</t>
  </si>
  <si>
    <t>เด็กหญิงณัฐกมล   น้อยเรือน</t>
  </si>
  <si>
    <t>เด็กหญิงณัฐกานต์   กล้ารบ</t>
  </si>
  <si>
    <t>เด็กหญิงทิพย์นารี   พะกะยะ</t>
  </si>
  <si>
    <t>เด็กหญิงนันท์นภัส   มณีจักร์</t>
  </si>
  <si>
    <t>เด็กหญิงปิญญาภรณ์   อินทรสิทธิ์</t>
  </si>
  <si>
    <t>เด็กหญิงฟลาธิดา   สุหลง</t>
  </si>
  <si>
    <t>เด็กหญิงระวิวรรณ   ดวงใจ</t>
  </si>
  <si>
    <t>เด็กหญิงวรรณฤดี   เงินยวง</t>
  </si>
  <si>
    <t>เด็กหญิงศศิวิมล   หนุนยศ</t>
  </si>
  <si>
    <t>เด็กหญิงศิรภัสสร   กันทะวงษ์</t>
  </si>
  <si>
    <t>เด็กหญิงศุภลักษณ์   ชุมภูธิ</t>
  </si>
  <si>
    <t>เด็กหญิงสาธิดา   บุญเม่น</t>
  </si>
  <si>
    <t>เด็กหญิงสิริยากร   แย้มเขนง</t>
  </si>
  <si>
    <t>เด็กหญิงสุชาครีย์   เกวี</t>
  </si>
  <si>
    <t>เด็กหญิงสุทธิฌาฎา   ใจบุญ</t>
  </si>
  <si>
    <t>ครูที่ปรึกษาประจำชั้น นายศิริภัทร  จันทมงคล,นางจตุพร  เกิดพันธุ์</t>
  </si>
  <si>
    <t>ครูที่ปรึกษาประจำชั้น นางสมคิด  แดงอาสา,นางสาวสุวิภา   สุขเหล็ก</t>
  </si>
  <si>
    <t>เด็กชายโกเศส  เสนาแปลง</t>
  </si>
  <si>
    <t>เด็กชายธนกฤต  ชมชาติ</t>
  </si>
  <si>
    <t>เด็กหญิงกฤตพร  เอี่ยมรอด</t>
  </si>
  <si>
    <t>เด็กหญิงกานต์พิชชา  ม่วงสวัสดิ์</t>
  </si>
  <si>
    <t>เด็กหญิงจุฑามาศ  ราชแผน</t>
  </si>
  <si>
    <t>เด็กหญิงณัฐวรรณ  ทิพพะหา</t>
  </si>
  <si>
    <t>เด็กหญิงปัญจมา  น้อยบัว</t>
  </si>
  <si>
    <t>เด็กหญิงพัณณิตา  ปัญญาสงค์</t>
  </si>
  <si>
    <t>เด็กหญิงพิมพ์นภัส  แก้วโมรา</t>
  </si>
  <si>
    <t>เด็กหญิงภัทรศรี  เสือสีนาค</t>
  </si>
  <si>
    <t>เด็กหญิงวิชญะดา  สิริบุญแก้ววโรดม</t>
  </si>
  <si>
    <t>เด็กหญิงอรไพลิน  สอนผุย</t>
  </si>
  <si>
    <t>ครูที่ปรึกษาประจำชั้น นายเอกพงษ์  มูลแก้ว,นางอัญชลี  เกิดแสง</t>
  </si>
  <si>
    <t>เด็กชายกัมปนาท  จี๋คีรี</t>
  </si>
  <si>
    <t>เด็กชายณัฐพล  ด่านกระโทก</t>
  </si>
  <si>
    <t>เด็กชายธนกฤต  เลยขามป้อม</t>
  </si>
  <si>
    <t>เด็กชายธนบดี   ดำนิล</t>
  </si>
  <si>
    <t>เด็กชายธาม  ปภาวินถิรกุล</t>
  </si>
  <si>
    <t>เด็กชายนภัทร   ซื่อสัตย์สกุลชัย</t>
  </si>
  <si>
    <t>เด็กชายนิสสรณ์   จันทร์สีทอง</t>
  </si>
  <si>
    <t>เด็กชายเนติพงศ์  แย้มหมื่นอาจ</t>
  </si>
  <si>
    <t>เด็กชายปุณณพัฒน์  มหาไม้</t>
  </si>
  <si>
    <t>เด็กชายพิรพัฒน์  ภู่เพ็ง</t>
  </si>
  <si>
    <t>เด็กชายพีระกานต์  บุญถนอม</t>
  </si>
  <si>
    <t>เด็กชายรชต   บัญญัติ</t>
  </si>
  <si>
    <t>เด็กชายวชิรวิทย์  ศรพระขันธ์</t>
  </si>
  <si>
    <t>เด็กชายสุรบดินทร์  ทาวงค์ษา</t>
  </si>
  <si>
    <t>เด็กชายอัครวิทย์   เผ่ากันทะ</t>
  </si>
  <si>
    <t>เด็กหญิงกัญญาณัฐ  สอนทิพย์</t>
  </si>
  <si>
    <t>เด็กหญิงกุลจิรา   ดิสกุล</t>
  </si>
  <si>
    <t>เด็กชายชนกันต์   จิ๋วกาวี</t>
  </si>
  <si>
    <t>เด็กหญิงชไมกัญจน์  ปานสีดา</t>
  </si>
  <si>
    <t>เด็กหญิงณัฏฐณิชา  ชัยชนะ</t>
  </si>
  <si>
    <t>เด็กหญิงณัฐนรี   มณีเรือง</t>
  </si>
  <si>
    <t>เด็กหญิงบัณฑิตา   จารี</t>
  </si>
  <si>
    <t>เด็กหญิงบัณฑิตา   นะมิตร</t>
  </si>
  <si>
    <t>เด็กหญิงปาริฉัตร์   บุญมี</t>
  </si>
  <si>
    <t>เด็กหญิงปิยาภรณ์  ยอดโพธิ์ศรี</t>
  </si>
  <si>
    <t>เด็กหญิงภัสสร  พวงแก้ว</t>
  </si>
  <si>
    <t>เด็กหญิงสู่ขวัญ  วงศ์อุดมกุล</t>
  </si>
  <si>
    <t>ครูที่ปรึกษาประจำชั้น นางจารุรัตน์  ราชประสิทธิ์,นางสาวพุธชาติ  มั่นเมือง</t>
  </si>
  <si>
    <t>เด็กชายจิรวัฒน์  แสนสุข</t>
  </si>
  <si>
    <t>เด็กชายณัฐพงษ์  สงเปรื่อง</t>
  </si>
  <si>
    <t>เด็กชายแทนไท  รื่นรวย</t>
  </si>
  <si>
    <t>เด็กชายธนวัฒน์  ปราจันทร์</t>
  </si>
  <si>
    <t>เด็กชายนรวิทธิ์   เชยพันธุ์</t>
  </si>
  <si>
    <t>เด็กชายรัชชานนท์  ไหวเคลื่อน</t>
  </si>
  <si>
    <t>เด็กชายโรจนศักดิ์  จันทร์สายทอง</t>
  </si>
  <si>
    <t>เด็กชายวิญญ์  นาถวีระนันท์</t>
  </si>
  <si>
    <t>เด็กชายอนามฤณ  พลมั่น</t>
  </si>
  <si>
    <t>เด็กหญิงกชวนา  เสือสุวรรณ</t>
  </si>
  <si>
    <t>เด็กหญิงจรรยวรรธ   นะวะแก้ว</t>
  </si>
  <si>
    <t>เด็กหญิงจิตกัญญา  ธรรมลิขิต</t>
  </si>
  <si>
    <t>เด็กหญิงจิราพร   เขียวเครือ</t>
  </si>
  <si>
    <t>เด็กหญิงเจนจิรา   มั่นมาก</t>
  </si>
  <si>
    <t>เด็กหญิงญาณิศา  อินกลิ่น</t>
  </si>
  <si>
    <t>เด็กหญิงดวงฤทัย  ตุ้นคำ</t>
  </si>
  <si>
    <t>เด็กหญิงทิติยาภรณ์  อินต๊ะจา</t>
  </si>
  <si>
    <t>เด็กหญิงธณัชพร   พรมทับ</t>
  </si>
  <si>
    <t>เด็กหญิงนิชาภา  มณีโรจน์</t>
  </si>
  <si>
    <t>เด็กหญิงเบญญาภา  ศรีภา</t>
  </si>
  <si>
    <t>เด็กหญิงปกิตตา  ขำทัพ</t>
  </si>
  <si>
    <t>เด็กหญิงปิยดา  เซี่ยงจง</t>
  </si>
  <si>
    <t>เด็กหญิงพิชญธิดา  วิชชุรังษี</t>
  </si>
  <si>
    <t>เด็กหญิงพิมพ์มาดา  แสงเจริญ</t>
  </si>
  <si>
    <t>เด็กหญิงฟารีดา  สกลพันธุ์</t>
  </si>
  <si>
    <t>เด็กหญิงรวมพร  สอนบาลี</t>
  </si>
  <si>
    <t>เด็กหญิงศรุตา  อุดร</t>
  </si>
  <si>
    <t>เด็กหญิงสิรพรพิมล  วุฒิบุตร</t>
  </si>
  <si>
    <t>เด็กหญิงอนัญญา   จำปาเครือ</t>
  </si>
  <si>
    <t>เด็กหญิงอารีภัทร  อินจันทร์</t>
  </si>
  <si>
    <t>ครูที่ปรึกษาประจำชั้น นางนภาพร  ศรีแสงจันทร์,นางสาวพิมพิไล  หล้าใจ</t>
  </si>
  <si>
    <t>เด็กชายคุณาธิป      ครุธอินทร์</t>
  </si>
  <si>
    <t>เด็กชายชนาธิป  พรมบุญชู</t>
  </si>
  <si>
    <t>เด็กชายณัฐนันท์  เครือกลัด</t>
  </si>
  <si>
    <t>เด็กชายณัฐวัชร  พาสพิษณุ</t>
  </si>
  <si>
    <t>เด็กชายณัฐวุฒิ  บัวเขียว</t>
  </si>
  <si>
    <t>เด็กชายทนาคร  วงษ์สงวน</t>
  </si>
  <si>
    <t>เด็กชายธีรภัทร  กัลยาณมิตร</t>
  </si>
  <si>
    <t>เด็กชายปองพล  นวลหงษ์</t>
  </si>
  <si>
    <t>เด็กชายพงศกร  อินปินตา</t>
  </si>
  <si>
    <t>เด็กชายพุฒิพงศ์  ก่อกอง</t>
  </si>
  <si>
    <t>เด็กชายภาณุพงศ์      ปิ่นมณี</t>
  </si>
  <si>
    <t>เด็กชายวิศรุต   เจริญศุภผล</t>
  </si>
  <si>
    <t>เด็กชายวีรภัทร  เจริญขวัญเมือง</t>
  </si>
  <si>
    <t>เด็กชายศุภกร  คำหล้า</t>
  </si>
  <si>
    <t>เด็กหญิงกนกวรรณ  จันทร์คง</t>
  </si>
  <si>
    <t>เด็กหญิงกุสุมา  ทิพย์บุรี</t>
  </si>
  <si>
    <t>เด็กหญิงจิณณพัต  มาลีแก้ว</t>
  </si>
  <si>
    <t>เด็กหญิงจินดาวรรณ  อ้นมณี</t>
  </si>
  <si>
    <t>เด็กหญิงชนากานต์  นิลพันธ์</t>
  </si>
  <si>
    <t>เด็กหญิงณณิชกุล  ยิ้มสิน</t>
  </si>
  <si>
    <t>เด็กหญิงณัฐพร  ครองปัญญา</t>
  </si>
  <si>
    <t>เด็กหญิงธนิดา   พรมปิก</t>
  </si>
  <si>
    <t>เด็กหญิงธัญชนก  ปุ้ยตระกูล</t>
  </si>
  <si>
    <t>เด็กหญิงธัญชนิต  เทอดโยธิน</t>
  </si>
  <si>
    <t>เด็กหญิงธิดารัตน์   ดีอินทร์</t>
  </si>
  <si>
    <t>เด็กหญิงธิติณีย์  ตันติโกวิทย์</t>
  </si>
  <si>
    <t>เด็กหญิงนภัสสร จันสายทอง</t>
  </si>
  <si>
    <t>เด็กหญิงนิชนันท์ ทองไทยนันท์</t>
  </si>
  <si>
    <t>เด็กหญิงปัณณพร  ยศงาม</t>
  </si>
  <si>
    <t>เด็กหญิงปิ่นไพร  ใจอินถา</t>
  </si>
  <si>
    <t>เด็กหญิงเพ็ญนภา นิลจันทร์</t>
  </si>
  <si>
    <t>เด็กหญิงแพรพลอย ทองมาก</t>
  </si>
  <si>
    <t>เด็กหญิงภัทรลดา รุ่งกลิ่น</t>
  </si>
  <si>
    <t>เด็กหญิงมณฑิตา  ตั้วมาก</t>
  </si>
  <si>
    <t>เด็กหญิงวรพิชชา  เหล็กบุญเพ็ชร์</t>
  </si>
  <si>
    <t>เด็กหญิงวิภาวี  วงษ์ทิม</t>
  </si>
  <si>
    <t>เด็กหญิงสไบทอง  ทองใบ</t>
  </si>
  <si>
    <t>เด็กหญิงสมฤทัย  มีหมั่น</t>
  </si>
  <si>
    <t>เด็กหญิงสุธิดา  ดีสลิด</t>
  </si>
  <si>
    <t>เด็กหญิงสุประวีณ์  เนียมก้อน</t>
  </si>
  <si>
    <t>เด็กหญิงอชิรญาณ์   เทศมาก</t>
  </si>
  <si>
    <t>เด็กหญิงอภิชญา   เรืองศิริ</t>
  </si>
  <si>
    <t>เด็กหญิงอารยา    นิลสิงห์</t>
  </si>
  <si>
    <t>เด็กหญิงอาริษฌา  ปั้นอุทัย</t>
  </si>
  <si>
    <t>เด็กหญิง ธนัชพร   สังสีแก้ว</t>
  </si>
  <si>
    <t xml:space="preserve">เด็กหญิงอาทิตยา   ตาอ้าย </t>
  </si>
  <si>
    <t>เด็กชายกษิเดช  อภิภัทรฐากร</t>
  </si>
  <si>
    <t>เด็กชายคมชาญ  สินพรมมา</t>
  </si>
  <si>
    <t>เด็กชายจิรกิตติ์  นาดี</t>
  </si>
  <si>
    <t>เด็กชายจุลลเพชร      อุ่นเรือน</t>
  </si>
  <si>
    <t>เด็กชายธนกร  ทิพย์ประมวล</t>
  </si>
  <si>
    <t>เด็กชายธัชชัย      โหกลัด</t>
  </si>
  <si>
    <t>เด็กชายสหรัฐ  ชาระมาน</t>
  </si>
  <si>
    <t>เด็กชายสหัส  เจนสิราสุรัชต์</t>
  </si>
  <si>
    <t>เด็กชาย อริญชัย    ไชยสุข</t>
  </si>
  <si>
    <t>เด็กชาย ภานุวัฒน์  เลิศพงษ์ศิลป์</t>
  </si>
  <si>
    <t>เด็กหญิงกชกร     ศิริมา</t>
  </si>
  <si>
    <t>เด็กหญิงกสิณา   อินทร์สุวรรณโณ</t>
  </si>
  <si>
    <t>เด็กหญิงกัญญ์วรา   อุบลสุข</t>
  </si>
  <si>
    <t>เด็กหญิงกัญญาณัฐ  มุ่ยแดง</t>
  </si>
  <si>
    <t>เด็กหญิงขนิษฐา  นัยวิจารณ์</t>
  </si>
  <si>
    <t>เด็กหญิงจิณห์นิภา  ศรีวิชัย</t>
  </si>
  <si>
    <t>เด็กหญิงชนากานต์       ทาจิตต์</t>
  </si>
  <si>
    <t>เด็กหญิงชนาธินาถ   ดำนิล</t>
  </si>
  <si>
    <t>เด็กหญิงชลนิภา    วุ่นสุก</t>
  </si>
  <si>
    <t>เด็กหญิงณัชชา      ปัญญา</t>
  </si>
  <si>
    <t>เด็กหญิงณัฏฐ์นรี  วีระพันธุ์</t>
  </si>
  <si>
    <t>เด็กหญิงณิชารีย์  นาคสวาสดิ์</t>
  </si>
  <si>
    <t>เด็กหญิงดรุณี        วงษ์ต๊ะ</t>
  </si>
  <si>
    <t>เด็กหญิงทอฝัน       ธรรมชัย</t>
  </si>
  <si>
    <t>เด็กหญิงธนพร  ไหมทอง</t>
  </si>
  <si>
    <t>เด็กหญิงน้ำหนึ่ง  พึ่งจิตต์</t>
  </si>
  <si>
    <t>เด็กหญิงบุษราคัม  ชิวหากาญจน์</t>
  </si>
  <si>
    <t>เด็กหญิงปุณยนุช  พุ่มจันทร์</t>
  </si>
  <si>
    <t>เด็กหญิงพรรณภัทร      รวบเครืออยู่</t>
  </si>
  <si>
    <t>เด็กหญิงพลอยรัตน์     ศิริมา</t>
  </si>
  <si>
    <t>เด็กหญิงภัทรวดี  สร้อยทอง</t>
  </si>
  <si>
    <t>เด็กหญิงมุทิตา     เจือจันทร์</t>
  </si>
  <si>
    <t>เด็กหญิงเมธาพร  ใจชนะ</t>
  </si>
  <si>
    <t>เด็กหญิงรวีวรรณ      จันทราช</t>
  </si>
  <si>
    <t>เด็กหญิงวรนิษฐา    กรวยทอง</t>
  </si>
  <si>
    <t>เด็กหญิงศศิธร  แสดคง</t>
  </si>
  <si>
    <t>เด็กหญิงสุทธิรัตน์    ทองแฉล้ม</t>
  </si>
  <si>
    <t>เด็กหญิงสุพิชชา      อยู่สอาด</t>
  </si>
  <si>
    <t>เด็กหญิงสุภาวิตา  อรรควงษ์</t>
  </si>
  <si>
    <t>เด็กหญิงสุวรรณรัตน์  ชำนิจ</t>
  </si>
  <si>
    <t>เด็กหญิงหัทยา  ต่ายผา</t>
  </si>
  <si>
    <t>เด็กหญิงเหมรัศมิ์  บูรณ์พาณิชย์</t>
  </si>
  <si>
    <t>เด็กหญิงอรพรรณ  ใจหนุน</t>
  </si>
  <si>
    <t>เด็กหญิงเอื้อการย์  ต๊ะอ่อน</t>
  </si>
  <si>
    <t>เด็กหญิงขวัญมนัส  สำนึก</t>
  </si>
  <si>
    <t>เด็กชายชลชาติ      ชูช่วง</t>
  </si>
  <si>
    <t>เด็กชายชิษณุพงศ์    ธิงาม</t>
  </si>
  <si>
    <t>เด็กชายณัฐกิตติ์      จันทร์เนย</t>
  </si>
  <si>
    <t>เด็กชายณัฐนนท์     ด้วงพรม</t>
  </si>
  <si>
    <t>เด็กชายธนกฤต  เครือเกตุ</t>
  </si>
  <si>
    <t>เด็กชายพิพัฒน์  ทองมหา</t>
  </si>
  <si>
    <t>เด็กชายภาณุพงศ์  จันทา</t>
  </si>
  <si>
    <t>เด็กชายภูมิ  วรรณาวชิราศิริ</t>
  </si>
  <si>
    <t>เด็กชายวรภัทร  ฤกษ์ลัภนะนนท์</t>
  </si>
  <si>
    <t>เด็กชายวุฒิกร  หมีโชติ</t>
  </si>
  <si>
    <t>เด็กชายศรัณยู     ปาเปี้ย</t>
  </si>
  <si>
    <t>เด็กชายสหภาพ  ชาระมาน</t>
  </si>
  <si>
    <t>เด็กชายสุกฤษฎิ์  สายตุ้ย</t>
  </si>
  <si>
    <t>เด็กชายสุชาครีย์     ฝั้นเฝือ</t>
  </si>
  <si>
    <t>เด็กชายอิทธิพัทธ์  มูลเป็ง</t>
  </si>
  <si>
    <t>เด็กชาย เมธวิน  ตื้อยศ</t>
  </si>
  <si>
    <t>เด็กหญิงกนิษฐา  ศรีบุตรดา</t>
  </si>
  <si>
    <t>เด็กหญิงกรวรรณ  นุชเนื่อง</t>
  </si>
  <si>
    <t>เด็กหญิงเก็จมณี  ม่วงมิตร</t>
  </si>
  <si>
    <t>เด็กหญิงจิรัชยา  มูลรัตน์</t>
  </si>
  <si>
    <t>เด็กหญิงเจนจิรา  เชื้อเมืองพาน</t>
  </si>
  <si>
    <t>เด็กหญิงชลนิภา  บุดดา</t>
  </si>
  <si>
    <t>เด็กหญิงชัชฎาภรณ์    มูลซาว</t>
  </si>
  <si>
    <t>เด็กหญิงตรีสุคนธ์  สิงหนันท์</t>
  </si>
  <si>
    <t>เด็กหญิงธีราภรณ์  ดวงชมภู</t>
  </si>
  <si>
    <t>เด็กหญิงนพมาศ   คุปตัษเฐียร</t>
  </si>
  <si>
    <t>เด็กหญิงนวกัลป์  รัตนประทุม</t>
  </si>
  <si>
    <t>เด็กหญิงบัณฑิตา  โตสิน</t>
  </si>
  <si>
    <t>เด็กหญิงปณิดา  อัครพะกา</t>
  </si>
  <si>
    <t>เด็กหญิงพรชนก  บุญเทียม</t>
  </si>
  <si>
    <t>เด็กหญิงพรสินี  ตาอ้ายเทียม</t>
  </si>
  <si>
    <t>เด็กหญิงเพ็ญศิริ   ปวนแก้ว</t>
  </si>
  <si>
    <t>เด็กหญิงภัทราพร  เจ๊กพ่วง</t>
  </si>
  <si>
    <t>เด็กหญิงมนชญา  คำฟู</t>
  </si>
  <si>
    <t>เด็กหญิงมัณฑกานต์  จันทา</t>
  </si>
  <si>
    <t>เด็กหญิงวริศรา    เหลือบุญนุ่ม</t>
  </si>
  <si>
    <t>เด็กหญิงวีนัส      วรรณวงศ์</t>
  </si>
  <si>
    <t>เด็กหญิงศุภาวรรณ    แก้วบุญช่วย</t>
  </si>
  <si>
    <t>เด็กหญิงษกมล    มีนาค</t>
  </si>
  <si>
    <t>เด็กหญิงสุพิชชา   ปาจิ๋ว</t>
  </si>
  <si>
    <t>เด็กหญิงสุภัสสรา      ปราจันทร์</t>
  </si>
  <si>
    <t>เด็กหญิงสุมิตรา  พรมอินทร์ตา</t>
  </si>
  <si>
    <t>เด็กหญิงอรณี    คำดี</t>
  </si>
  <si>
    <t>เด็กหญิง อริสา  นิลสิต</t>
  </si>
  <si>
    <t>เด็กหญิง ปนัสยา  อินยัง</t>
  </si>
  <si>
    <t>เด็กชายกนก  ปรีชา</t>
  </si>
  <si>
    <t>เด็กชายกรวิชญ์      เมืองหลวง</t>
  </si>
  <si>
    <t>เด็กชายจิรภัทร  กนิษฐ์</t>
  </si>
  <si>
    <t>เด็กชายชนมภูมิ  บุญคำ</t>
  </si>
  <si>
    <t>เด็กชายชนาธิป  อินทรจร</t>
  </si>
  <si>
    <t>เด็กชายฐาปกร  กิจสิริศร</t>
  </si>
  <si>
    <t>เด็กชายฐิติวัฒน์  เหล็กเพ็ชร์</t>
  </si>
  <si>
    <t>เด็กชายณัฐภัค  รัคสิกรณ์</t>
  </si>
  <si>
    <t>เด็กชายณัฐภูศิษฐ์  แซ่ฉั่ว</t>
  </si>
  <si>
    <t>เด็กชายธนกร  เสือมี</t>
  </si>
  <si>
    <t>เด็กชายธนวัฒน์  แสงท้าว</t>
  </si>
  <si>
    <t>เด็กชายธิบดี  พูลเขตกิจ</t>
  </si>
  <si>
    <t>เด็กชายนนทพัทธ์  คุณาวงษ์</t>
  </si>
  <si>
    <t>เด็กชายนนทวัฒน์  เกษร</t>
  </si>
  <si>
    <t>เด็กชายนฤทธิ์     เทศดี</t>
  </si>
  <si>
    <t>เด็กชายนิรุตต์  เกิดบุญมาก</t>
  </si>
  <si>
    <t>เด็กชายพงศกร  ดีพิจารณ์</t>
  </si>
  <si>
    <t>เด็กชายพิชัยภูษิต      พุ่มอยู่</t>
  </si>
  <si>
    <t>เด็กชายพุฒิพงศ์   จันทร์เต็บ</t>
  </si>
  <si>
    <t>เด็กชายภานุกร  อนันตศิริ</t>
  </si>
  <si>
    <t>เด็กชายเมธาวี      เถื่อนขวัญ</t>
  </si>
  <si>
    <t>เด็กชายยอดศักดิ์  แจ้งคำ</t>
  </si>
  <si>
    <t>เด็กชายวนัสนันท์  เข็มครุธ</t>
  </si>
  <si>
    <t>เด็กชายวรวิชญ  ตั้งวชิรฉัตร</t>
  </si>
  <si>
    <t>เด็กชายวโรปกร  ป้องพันธ์</t>
  </si>
  <si>
    <t>เด็กชายศุภณัฐ  แสนเมฆ</t>
  </si>
  <si>
    <t>เด็กชายอรรถโกวิท  บุญล้น</t>
  </si>
  <si>
    <t>เด็กชายอัครพันธ์     หมูยา</t>
  </si>
  <si>
    <t>เด็กหญิงกัญญาพัชร  จองตามา</t>
  </si>
  <si>
    <t>เด็กหญิงกัญญารัตน์      เทียนฉาย</t>
  </si>
  <si>
    <t>เด็กหญิงกานต์ธิดา  เครือโป้</t>
  </si>
  <si>
    <t>เด็กหญิงจินทิมา  บุบผา</t>
  </si>
  <si>
    <t>เด็กหญิงจิราพร  เดชเสน</t>
  </si>
  <si>
    <t>เด็กหญิงจุฑาทิพย์     วุ่นแม่สอด</t>
  </si>
  <si>
    <t>เด็กหญิงชญานิศ  ประสาทเขตการณ์</t>
  </si>
  <si>
    <t>เด็กหญิงธมนวรรณ     เหมือนนามอญ</t>
  </si>
  <si>
    <t>เด็กหญิงธารารัตน์  ศรีวิชัย</t>
  </si>
  <si>
    <t>เด็กหญิงนริศรา  คงเฟื่อง</t>
  </si>
  <si>
    <t>เด็กหญิงนิชฌาภรณ์  ศรีใส</t>
  </si>
  <si>
    <t>เด็กหญิงเบญจมาศ     ฐิติไพศาล</t>
  </si>
  <si>
    <t>เด็กหญิงพรนภา    อรรถสิทธิ์</t>
  </si>
  <si>
    <t>เด็กหญิงวริษา     นวะแก้ว</t>
  </si>
  <si>
    <t>เด็กหญิงศุภากร  เที่ยงเอม</t>
  </si>
  <si>
    <t>เด็กหญิงสุฌาฎา    คำปิวทา</t>
  </si>
  <si>
    <t>เด็กหญิงสุพิชญา  นพวงศ์</t>
  </si>
  <si>
    <t>เด็กหญิงอธิชา  สัมฤทธิ์</t>
  </si>
  <si>
    <t>เด็กชายกิตติพงศ์   บุญเปรื่อง</t>
  </si>
  <si>
    <t>เด็กชายกิตติศักดิ์  ดีวงค์ตระกูล</t>
  </si>
  <si>
    <t>เด็กชายกุลกิติ  รอดมา</t>
  </si>
  <si>
    <t>เด็กชายคทาพร     คุ้มเครือ</t>
  </si>
  <si>
    <t>เด็กชายจิรวัฒน์  จันทร์ฉาย</t>
  </si>
  <si>
    <t>เด็กชายเจษฎา  สุนันต๊ะ</t>
  </si>
  <si>
    <t>เด็กชายฉัตรชัย   แก้วประดิษฐ์</t>
  </si>
  <si>
    <t>เด็กชายณัฐนันท์  เกวี</t>
  </si>
  <si>
    <t>เด็กชายณัฐนันท์  บุญเปลี่ยน</t>
  </si>
  <si>
    <t>เด็กชายณัฐพล  ยามา</t>
  </si>
  <si>
    <t>เด็กชายดุลยฤทธิ์  คุ้มรอบ</t>
  </si>
  <si>
    <t>เด็กชายปัณณ์  ลิ้มประเสริฐ</t>
  </si>
  <si>
    <t>เด็กชายปาราเมศ  สุยะ</t>
  </si>
  <si>
    <t>เด็กชายพงษ์ศิริ  จันทร์ดำรง</t>
  </si>
  <si>
    <t>เด็กชายพชรกร  จ่อนเขียว</t>
  </si>
  <si>
    <t xml:space="preserve">เด็กชายพิชญพงษ์    คุ้มวงษ์   </t>
  </si>
  <si>
    <t>เด็กชายพิตรพิบูล  ลำจวน</t>
  </si>
  <si>
    <t>เด็กชายพีรพัฒน์  ภู่คง</t>
  </si>
  <si>
    <t>เด็กชายภัทรพล    สมวงษ์อินทร์</t>
  </si>
  <si>
    <t>เด็กชายภานุสรณ์  จันทวิชญสุทธิ์</t>
  </si>
  <si>
    <t>เด็กชายวิชชากร  ยมลำภู</t>
  </si>
  <si>
    <t>เด็กชายวีกิตต์  พุ่มสนธิ์</t>
  </si>
  <si>
    <t>เด็กชายศุภชัย  น้อยแสง</t>
  </si>
  <si>
    <t>เด็กชายสิรวิชญ์  จงจิต</t>
  </si>
  <si>
    <t>เด็กชายสุทธิราช  วงษ์นันตา</t>
  </si>
  <si>
    <t>เด็กชายสุธรรม  เอี่ยมตาก</t>
  </si>
  <si>
    <t>เด็กชายอภิวิชญ์  พิเคราะห์</t>
  </si>
  <si>
    <t>เด็กหญิงกัญญาวีร์  สันป่าเงิน</t>
  </si>
  <si>
    <t>เด็กหญิงชนกนันท์  จันทร์ทุ่ง</t>
  </si>
  <si>
    <t>เด็กหญิงชลิตา   ศรีสวัสดิ์</t>
  </si>
  <si>
    <t>เด็กหญิงญาณิศา  จันทร์สายทอง</t>
  </si>
  <si>
    <t>เด็กหญิงตวิษา  วันดี</t>
  </si>
  <si>
    <t>เด็กหญิงทิพกฤตา  ปัญญาครอง</t>
  </si>
  <si>
    <t>เด็กหญิงธวัลพร  ช้างทอง</t>
  </si>
  <si>
    <t>เด็กหญิงพบพร   ตะเภา</t>
  </si>
  <si>
    <t>เด็กหญิงภูษิตา  สุบรรณรัตน์</t>
  </si>
  <si>
    <t>เด็กหญิงมัฏฐจีรา  จันไกรผล</t>
  </si>
  <si>
    <t>เด็กหญิงรัตนาภรณ์  ปันสาน</t>
  </si>
  <si>
    <t>เด็กหญิงวิริยาภรณ์  จิ๋วทา</t>
  </si>
  <si>
    <t>เด็กหญิงศุภิสรา  บุพการีพร</t>
  </si>
  <si>
    <t>เด็กหญิงศุภิสรา  สุธงษา</t>
  </si>
  <si>
    <t>เด็กหญิงสุธีธิดา  ฉัตรมี</t>
  </si>
  <si>
    <t>เด็กหญิงอนัญพร  เชื้อเทศ</t>
  </si>
  <si>
    <t>เด็กหญิงอรนันท์  บายศรี</t>
  </si>
  <si>
    <t>เด็กหญิงอริส   นวลทอง</t>
  </si>
  <si>
    <t>เด็กชายเขมินท์  ศรีเฟื่อง</t>
  </si>
  <si>
    <t>เด็กชายคณิศร  ศรีสวัสดิ์</t>
  </si>
  <si>
    <t>เด็กชายคุณานนต์  ภู่นวล</t>
  </si>
  <si>
    <t>เด็กชายจิรกิตติ์     คำแก้ว</t>
  </si>
  <si>
    <t>เด็กชายเจษฎาภรณ์   พุ่มนาค</t>
  </si>
  <si>
    <t>เด็กชายชณุพัฒน์    แก้วขุนน้า</t>
  </si>
  <si>
    <t>เด็กชายฐิติศักดิ์  อุ่นอ้าย</t>
  </si>
  <si>
    <t>เด็กชายณภัทร    มูลนันไชย</t>
  </si>
  <si>
    <t>เด็กชายธนกร    สังข์คำ</t>
  </si>
  <si>
    <t>เด็กชายนำโชค  หาญนิรันดร์</t>
  </si>
  <si>
    <t>เด็กชายบุญฤทธ  จันทร์ถี</t>
  </si>
  <si>
    <t>เด็กชายพศวัต  เขม้นดี</t>
  </si>
  <si>
    <t>เด็กชายภัทธกานต์  ศีลพร</t>
  </si>
  <si>
    <t>เด็กชายภาณุวิชญ์  สอนผุย</t>
  </si>
  <si>
    <t>เด็กชายภูริภัทร์  คำมอญ</t>
  </si>
  <si>
    <t>เด็กชายมิตรภาพ  ชากัณฑ์</t>
  </si>
  <si>
    <t>เด็กชายยุทธนา  เกิดเพ็ง</t>
  </si>
  <si>
    <t>เด็กชายวัชรชัย  วานิช</t>
  </si>
  <si>
    <t>เด็กชายศวัสกร  สอนเจริญทรัพย์</t>
  </si>
  <si>
    <t>เด็กชายศักดิ์ชายภัณฑ์  มูลเฟย</t>
  </si>
  <si>
    <t>เด็กชายอภิเชษฐ    โพธิ์ศรี</t>
  </si>
  <si>
    <t>เด็กชายอัครชัย  บุญมี</t>
  </si>
  <si>
    <t>เด็กชายอัสนี  พงษ์เม่น</t>
  </si>
  <si>
    <t>เด็กชาย บูรพา  สุทธิดี</t>
  </si>
  <si>
    <t>เด็กชาย เปรม  ปันโพธิ์</t>
  </si>
  <si>
    <t>เด็กชาย ภูมิพัฒน์  สิงห์จินดา</t>
  </si>
  <si>
    <t>เด็กชาย สกรรจ์  รัศมี</t>
  </si>
  <si>
    <t>เด็กหญิงสุทธิดา    วงษ์เมือง</t>
  </si>
  <si>
    <t>เด็กหญิงกชกร  มูลมา</t>
  </si>
  <si>
    <t>เด็กหญิงกัลยากร  แสดคง</t>
  </si>
  <si>
    <t>เด็กหญิงจิตราพร  คชสิทธิ์</t>
  </si>
  <si>
    <t>เด็กหญิงณัฐพร  ใจวงษา</t>
  </si>
  <si>
    <t>เด็กหญิงทิฆัมพร  เพ็งอำไพ</t>
  </si>
  <si>
    <t>เด็กหญิงธนาภรณ์  ศรีสุคนธ์วรกุล</t>
  </si>
  <si>
    <t>เด็กหญิงนภัสภรณ์  หล้าเครือ</t>
  </si>
  <si>
    <t>เด็กหญิงบวรรัตน์    กาแก้ว</t>
  </si>
  <si>
    <t>เด็กหญิงปีย์ธวัล  พรมบุญชู</t>
  </si>
  <si>
    <t>เด็กหญิงพรสินี  วันดี</t>
  </si>
  <si>
    <t>เด็กหญิงภูริชญา  ชูชื่น</t>
  </si>
  <si>
    <t>เด็กหญิงมุกพิมล  แฝกสมุทร</t>
  </si>
  <si>
    <t>เด็กหญิงวนัชพร     โพธิ์แจ่ม</t>
  </si>
  <si>
    <t>เด็กหญิงวรนุช  เวสนุสิทธิ์</t>
  </si>
  <si>
    <t>เด็กหญิงศรสวรรค์  ยังดำรงค์</t>
  </si>
  <si>
    <t>เด็กหญิงศุจีภรณ์  อู่อ้น</t>
  </si>
  <si>
    <t>เด็กหญิงสุภิญญา       มุงคุณ</t>
  </si>
  <si>
    <t xml:space="preserve">เด็กหญิงฐานิดา  บัวงาม </t>
  </si>
  <si>
    <t xml:space="preserve">เด็กหญิงนันทัชพร  หนูส่ง </t>
  </si>
  <si>
    <t>เด็กชายชญานนท์   คำมั่น</t>
  </si>
  <si>
    <t xml:space="preserve">เด็กชายธนภัทร มานัสฤดี </t>
  </si>
  <si>
    <t>เด็กหญิงเบญญาภา  ปรานวิโรจน์</t>
  </si>
  <si>
    <t>เด็กหญิงปนัดดา   เรืองเกตุ</t>
  </si>
  <si>
    <t>เด็กชายภูมิบุญ  ยศสูงเนิน</t>
  </si>
  <si>
    <t>เด็กหญิงปัฌฑ์ณัฐฑ์  โทนสังอินทร์</t>
  </si>
  <si>
    <t xml:space="preserve">เด็กชายดิฐชัย   กิ่งทอง </t>
  </si>
  <si>
    <t xml:space="preserve">เด็กชายนันท์นภัส   เครืออิ่ม </t>
  </si>
  <si>
    <t>เด็กชายเปรมณุพงษ์ กำมาอิศวีร์พร</t>
  </si>
  <si>
    <t xml:space="preserve">เด็กชายศุภกฤต   อินทร์ครอง </t>
  </si>
  <si>
    <t>ครูที่ปรึกษาประจำชั้น นางสุนันทา  แสงจันทร์,นางอารี  ประเพชร</t>
  </si>
  <si>
    <t>ครูที่ปรึกษาประจำชั้น นางสาวณัชลินีย์  ชูประสิทธิ์,นางสาวกนกวรรณ  ศิริพล</t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</si>
  <si>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>นางกาญจนา  สารนิตย์,นางรัตนา  พูลภักดี</t>
    </r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</si>
  <si>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>นางสาวจรรยา  ทุเรียน,นางอัญชลี  วาวแวว</t>
    </r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</si>
  <si>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>นายบัญญัติ   วันชัย,นางจารุวรรณ  ปัญญาคม</t>
    </r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</si>
  <si>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>นางสาวมลสิกา   ก๋าคำ,นางสาวภัทรพร  วงษ์วาท</t>
    </r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</si>
  <si>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>นายเทวินทร์  คำภาพันธ์,นายเอกชัย  ผาแสนเถิน</t>
    </r>
  </si>
  <si>
    <r>
      <t xml:space="preserve">ครูที่ปรึกษาประจำชั้น  </t>
    </r>
    <r>
      <rPr>
        <b/>
        <sz val="11"/>
        <color theme="1"/>
        <rFont val="TH SarabunPSK"/>
        <family val="2"/>
      </rPr>
      <t>นางสาวปณัฐชา  แดงไฝ,นางสาวจำเนียร  น้ำสังข์</t>
    </r>
  </si>
  <si>
    <r>
      <t xml:space="preserve">ครูที่ปรึกษาประจำชั้น </t>
    </r>
    <r>
      <rPr>
        <b/>
        <sz val="11"/>
        <color theme="1"/>
        <rFont val="TH SarabunPSK"/>
        <family val="2"/>
      </rPr>
      <t>นางสาวนุสรา  วัดละยาน,ว่าที่ ร.ต.วิโรจน์  ศรีสุข</t>
    </r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</si>
  <si>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>นางจุฑารัตน์  นิยมรักษ์,นางสาวณิชนันท์  คำนวนสินธุ์</t>
    </r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</si>
  <si>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>นายจิตติ  ทองจิตติ,นางสาวภัทธิชา  นนทธิ</t>
    </r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</si>
  <si>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>นางฐิติพร  พรมวิชัย,นางวราภรณ์   สกุลไทย</t>
    </r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</si>
  <si>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>นางภัทรพร  ขวัญมั่น,นายดำรงพล  กิตติรัตนวศิน</t>
    </r>
  </si>
  <si>
    <r>
      <t xml:space="preserve">ครูที่ปรึกษาประจำชั้น  </t>
    </r>
    <r>
      <rPr>
        <b/>
        <sz val="12"/>
        <color theme="1"/>
        <rFont val="TH SarabunPSK"/>
        <family val="2"/>
      </rPr>
      <t xml:space="preserve">นางขนิษฐา  ต๋าแปง,นางจันทร์ฉาย  บุบผะศิริ  </t>
    </r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</si>
  <si>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>นางวิมล พิชัยณรงค์,นางพัชรีดา  ใยระย้า</t>
    </r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</si>
  <si>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 xml:space="preserve">ว่าที่ ร.ต.อานนท์  ชลธีระเสถียร,นางฐิติพร ทองมูล  </t>
    </r>
  </si>
  <si>
    <t xml:space="preserve">         โรงเรียนตากพิทยาคม อำเภอเมืองตาก จังหวัดตาก  ภาคเรียนที่ 1 ปีการศึกษา 2559</t>
  </si>
  <si>
    <t>รหัส</t>
  </si>
  <si>
    <t>ชื่อประธาน ก.ชุมนุม</t>
  </si>
  <si>
    <t>เบอร์โทรศัพท์</t>
  </si>
  <si>
    <t>ชื่อครูที่ปรึกษากิจกรรมชุมนุม</t>
  </si>
  <si>
    <t>มาเล่นกันเถอะ  มาเล่นกันเถอะ</t>
  </si>
  <si>
    <t>นางสาวธัญวรัตน์   สืบวงษ์ฟัก</t>
  </si>
  <si>
    <t>063-4718417</t>
  </si>
  <si>
    <t>ครูเบญชญา     ธนาถิรธรรม</t>
  </si>
  <si>
    <t>ครูสุชาสินี       มะโต</t>
  </si>
  <si>
    <t>Photo  show</t>
  </si>
  <si>
    <t>นายวงศธร    ทนุศักดิ์</t>
  </si>
  <si>
    <t>094-60384436</t>
  </si>
  <si>
    <t>ครูอรพิณ      ศริพันธุ์</t>
  </si>
  <si>
    <t>ครูกาญจณี       โชติสุข</t>
  </si>
  <si>
    <t>ครูวิฑรูย์    ศริพันธุ์</t>
  </si>
  <si>
    <t>มงกุฏพาเพลิน</t>
  </si>
  <si>
    <t>นางสาวถนอมจิต     สิงห์แก้ว</t>
  </si>
  <si>
    <t>097-9768073</t>
  </si>
  <si>
    <t>ครูพิมพ์พิมล     ฝั้นเฝือ</t>
  </si>
  <si>
    <t>ครูนิรมลเหลือง     พิศาลพร</t>
  </si>
  <si>
    <t>D.I.Y MY CASE</t>
  </si>
  <si>
    <t>นางสาวนฤมล   ดวงเกษมสุข</t>
  </si>
  <si>
    <t>095-6298370</t>
  </si>
  <si>
    <t>ครูปัทมา     ภู่สวาทดิ์</t>
  </si>
  <si>
    <t>ครูจรรยา       ทุเรียน</t>
  </si>
  <si>
    <t>มวยไทย</t>
  </si>
  <si>
    <t>นางสาวณัฐพร    แหยพวงษ์</t>
  </si>
  <si>
    <t>080-6866594</t>
  </si>
  <si>
    <t>ครูอานนท์     ชลธีระเสถียร</t>
  </si>
  <si>
    <t>ครูจตุพร      เกิดพันธ์</t>
  </si>
  <si>
    <t>ครูยศนนท์  แย้มหมื่นอาจ</t>
  </si>
  <si>
    <t>รวมมิตรศิลปะ</t>
  </si>
  <si>
    <t>นางสาวชุติมา    ใจวิสาร</t>
  </si>
  <si>
    <t>090-6905731</t>
  </si>
  <si>
    <t>ครูสุวิภา      สุขเหล็ก</t>
  </si>
  <si>
    <t>ครูภิญโญ     มาอ่อน</t>
  </si>
  <si>
    <t>Little  Garden</t>
  </si>
  <si>
    <t>นางสาวรัชนักร  คุ้มแก้ว</t>
  </si>
  <si>
    <t>090-6842956</t>
  </si>
  <si>
    <t>ครูอำพรรณ      ทรัพย์ประชา</t>
  </si>
  <si>
    <t>ครูมัณฑนา  อนุสกุล จันทร์พานิช</t>
  </si>
  <si>
    <t>Create  book</t>
  </si>
  <si>
    <t>นางสาววศินี    เนื่องเอม</t>
  </si>
  <si>
    <t>091-7270382</t>
  </si>
  <si>
    <t>ครูศิริกัญญา      ใจจันทร์</t>
  </si>
  <si>
    <t>ครูอุไรรัตน์   รัตนภักดิ์ดีกุล</t>
  </si>
  <si>
    <t>Papercraft</t>
  </si>
  <si>
    <t>นางสาวอารีรัตน์    เชื้อรอด</t>
  </si>
  <si>
    <t>085-0525095</t>
  </si>
  <si>
    <t>ครูนาตยา      สุธรรม</t>
  </si>
  <si>
    <t>ครูพรทิพย์   ธรรมลังกา</t>
  </si>
  <si>
    <t>Do  it yourself</t>
  </si>
  <si>
    <t>นางสาวณัฐกานต์    คณานันท์</t>
  </si>
  <si>
    <t>086-4224853</t>
  </si>
  <si>
    <t>ครูนารีนาฏ     จันทรมงคล</t>
  </si>
  <si>
    <t>ครูสุภาพร   จันทร์กิตติคุณ</t>
  </si>
  <si>
    <t>เสรี D.I.Y.</t>
  </si>
  <si>
    <t>นางสาววรรณรดา   รอดคุ้ม</t>
  </si>
  <si>
    <t>082-6658116</t>
  </si>
  <si>
    <t>ครูจันทร์จิรา      คำน่าน</t>
  </si>
  <si>
    <t>ครูจิราภรณ์   ทิอุด</t>
  </si>
  <si>
    <t>Soundtyackแกะศัพท์</t>
  </si>
  <si>
    <t>นางสาวภัคธีมา    อยู่เย็น</t>
  </si>
  <si>
    <t>091-0264223</t>
  </si>
  <si>
    <t>ครูทองแข     อุ่นเรือน</t>
  </si>
  <si>
    <t>ครูจุฑารัตน์      นิยมรักษ์</t>
  </si>
  <si>
    <t>ศัพท์ขาหลอก</t>
  </si>
  <si>
    <t>นางสาวนิพัชชา    อ๊อดทรัพย์</t>
  </si>
  <si>
    <t>089-2688097</t>
  </si>
  <si>
    <t>ครูจำเนียร     น้ำสังข์</t>
  </si>
  <si>
    <t>ครูนุสรา      วัตละยาน</t>
  </si>
  <si>
    <t>Music  lover</t>
  </si>
  <si>
    <t>นางสาววายุภักษ์    จตุรท้ตย์</t>
  </si>
  <si>
    <t>094-0045260</t>
  </si>
  <si>
    <t>ครูณฉัตรมงคล     มูลศรี</t>
  </si>
  <si>
    <t>ครูสุภัชชา    พรหมแก้ว</t>
  </si>
  <si>
    <t>กระดาษหรรษา</t>
  </si>
  <si>
    <t>นางสาวแสงวะวี    จีนเพชร</t>
  </si>
  <si>
    <t>084-5914438</t>
  </si>
  <si>
    <t>ครูขวัญฤทัย     โพธิเสน</t>
  </si>
  <si>
    <t>ครูฐิติพร       พรมวิชัย</t>
  </si>
  <si>
    <t>ฟุตซอล</t>
  </si>
  <si>
    <t>นายธีระกฤต    มีแสงแทน</t>
  </si>
  <si>
    <t>091-3815581</t>
  </si>
  <si>
    <t>ครูสมรภูมิ     อ่อนอุ่น</t>
  </si>
  <si>
    <t>ครูเอกพงษ์       มูลแก้ว</t>
  </si>
  <si>
    <t>ครูพงษ์วัฒน์  เกตุด้วง</t>
  </si>
  <si>
    <t>วงดนตรี</t>
  </si>
  <si>
    <t>นางสาวศกลวรรณ   ปะธิปะ</t>
  </si>
  <si>
    <t>098-0029813</t>
  </si>
  <si>
    <t>ครูจิตติ        ทองจิตติ</t>
  </si>
  <si>
    <t>-</t>
  </si>
  <si>
    <t>พวงกุญแจพาเพลิน</t>
  </si>
  <si>
    <t>นางสาวนภาพร   สุขหร่อง</t>
  </si>
  <si>
    <t>093-2906935</t>
  </si>
  <si>
    <t>ครูภัทราภรณ์      สุขสุวรรณ</t>
  </si>
  <si>
    <t>ครูสาวิตรี      จุ้ยศรีแก้ว</t>
  </si>
  <si>
    <t>อย.น้อย</t>
  </si>
  <si>
    <t>นางสาวเบ็ญจพร    บัวเขียว</t>
  </si>
  <si>
    <t>062-0538568</t>
  </si>
  <si>
    <t>ครูปิยะพร     ไกลถิ่น</t>
  </si>
  <si>
    <t>ครูเสาวลักษณ์      บัวแก้ว</t>
  </si>
  <si>
    <t>วาดภาพแสนสนุก tanoshiekimasu</t>
  </si>
  <si>
    <t>นางสาววาสินี       แซ่ยั้ง</t>
  </si>
  <si>
    <t>098-8237930</t>
  </si>
  <si>
    <t>ครูเสาวนีย์    ธนสัมปัตติ</t>
  </si>
  <si>
    <t>ครูอุดมลักษณ์     เดชะวงษ์</t>
  </si>
  <si>
    <t>Tissue  Paint</t>
  </si>
  <si>
    <t>นางสาวนิศามณี      ดวงจันทร์</t>
  </si>
  <si>
    <t>084-4904862</t>
  </si>
  <si>
    <t>ครูสันต์ธนันท์    วีรวัฒน์</t>
  </si>
  <si>
    <t>ครูจิราภรณ์     ธรรมลังกา</t>
  </si>
  <si>
    <t>วัฒนธรรมจีน</t>
  </si>
  <si>
    <t>นางสาวพิยดา     มิตรชื่น</t>
  </si>
  <si>
    <t>094-7050772</t>
  </si>
  <si>
    <t>ครูจุฑามาศ    ชำนิจ</t>
  </si>
  <si>
    <t>ครูโชคชัย    ทองอรุณศรี</t>
  </si>
  <si>
    <t>Cactus  (เพาะกระบอง)</t>
  </si>
  <si>
    <t>นางสาวณัฐภรณ์    วรรณวงษ์</t>
  </si>
  <si>
    <t>093-2629735</t>
  </si>
  <si>
    <t>ครูอรสา   ดำนิล</t>
  </si>
  <si>
    <t>ครูรัตนา     พูลภักดี</t>
  </si>
  <si>
    <t>presentation</t>
  </si>
  <si>
    <t>นายณัฐพล   อู่ผลเจริญ</t>
  </si>
  <si>
    <t>082-7645848</t>
  </si>
  <si>
    <t>ครูวัชระ   วงษ์ดี</t>
  </si>
  <si>
    <t>ครูนิภา     แหวเมือง</t>
  </si>
  <si>
    <t>Basic  Application</t>
  </si>
  <si>
    <t>นายกันตพงศ์    เจือจันทร์</t>
  </si>
  <si>
    <t>083-9432206</t>
  </si>
  <si>
    <t>ครูพุธชาติ   มั่นเมือง</t>
  </si>
  <si>
    <t>ครูปริญญา     กองทอง</t>
  </si>
  <si>
    <t>ปริศนาอักษรไขว้</t>
  </si>
  <si>
    <t>นางสาวพิชามญช์  รักษ์พงษ์</t>
  </si>
  <si>
    <t>088-8123431</t>
  </si>
  <si>
    <t>ครูรัชนี    แนววิเศษ</t>
  </si>
  <si>
    <t>ครูอนุชิต   ธรามานิตย์</t>
  </si>
  <si>
    <t>Crossword</t>
  </si>
  <si>
    <t>นางสาวรินรดา    จารี</t>
  </si>
  <si>
    <t>099-9631707</t>
  </si>
  <si>
    <t>ครูจันทร์ฉาย  บุบผะศิริ</t>
  </si>
  <si>
    <t>ครูชูชาติ  จารึก</t>
  </si>
  <si>
    <t>ครูเทวินทร์    คำภาพันธ์</t>
  </si>
  <si>
    <t>Cactuataa</t>
  </si>
  <si>
    <t>นางสาวมนัสวรรณ    มูลทองสุข</t>
  </si>
  <si>
    <t>082-4068698</t>
  </si>
  <si>
    <t>สิบเอกมงคล    ใจเย็น</t>
  </si>
  <si>
    <t>ครูพยนต์     วนพฤกษ์</t>
  </si>
  <si>
    <t>คลินิกสมอง</t>
  </si>
  <si>
    <t>นางสาวสุธิดา   พรมทับ</t>
  </si>
  <si>
    <t>062-8724786</t>
  </si>
  <si>
    <t>ครูสุรีย์พร   ปาประโคน</t>
  </si>
  <si>
    <t>ครูเอกชัย     ผาแสนเถิน</t>
  </si>
  <si>
    <t>เชือกวิเศษ</t>
  </si>
  <si>
    <t xml:space="preserve">นางสาวทิพย์กัญญา   พันธ์บุญ  </t>
  </si>
  <si>
    <t>091-2930754</t>
  </si>
  <si>
    <t>ครูประไพ    แดงไฝ</t>
  </si>
  <si>
    <t>ครูจารุวรรณ     ปัญญาคม</t>
  </si>
  <si>
    <t>Little  Graden</t>
  </si>
  <si>
    <t>นางสาวมณิสรา     มั่นแก้ว</t>
  </si>
  <si>
    <t>091-8428473</t>
  </si>
  <si>
    <t>ครูณฉัตรมงคล   มูลศรี</t>
  </si>
  <si>
    <t>ครูชนิดา     นาคประเสริฐ</t>
  </si>
  <si>
    <t>Art  for  you</t>
  </si>
  <si>
    <t>นางสาวศิรินาฏ     จันทมงคล</t>
  </si>
  <si>
    <t>082-4046337</t>
  </si>
  <si>
    <t>ครูศิริภัทร     จันทมงคล</t>
  </si>
  <si>
    <t>ครูศิริวรรณ     เสือสุวรรณ</t>
  </si>
  <si>
    <t>DIY  ไม้ไอติม</t>
  </si>
  <si>
    <t>นางสาวสิราวรรณ   ศัจวรรณ</t>
  </si>
  <si>
    <t>094-7494957</t>
  </si>
  <si>
    <t>ครูหนึ่งนุช    วรบัณฑิต</t>
  </si>
  <si>
    <t xml:space="preserve">ครูสุนันทา      แสงจันทร์  </t>
  </si>
  <si>
    <t>ขับร้องประสานเสียง</t>
  </si>
  <si>
    <t>นางสาววริษฐา    บุตรดี</t>
  </si>
  <si>
    <t>080-3461108</t>
  </si>
  <si>
    <t>ครูจิตติ       ทองจิตติ</t>
  </si>
  <si>
    <t>ครูภัทธิชา     นนทธิ</t>
  </si>
  <si>
    <t>ขวด 1/2</t>
  </si>
  <si>
    <t>นางสาวสิริธร     แก้วสุติน</t>
  </si>
  <si>
    <t>062-3051442</t>
  </si>
  <si>
    <t>ครูขณิตฐา       ต๋าแปง</t>
  </si>
  <si>
    <t>ครูวิมล       พิชัยณรงค์</t>
  </si>
  <si>
    <t>TPS  cover  dance</t>
  </si>
  <si>
    <t>นางสาวศิริศรณ์   เกษวิริยการณ์</t>
  </si>
  <si>
    <t>087-7337210</t>
  </si>
  <si>
    <t>ครูยุพิน       มาคง</t>
  </si>
  <si>
    <t>ครูพรทิพย์     วงษ์ชัย</t>
  </si>
  <si>
    <t>The Tree</t>
  </si>
  <si>
    <t>นางสาวพิมพยอม  หมื่นตุ้มไพร</t>
  </si>
  <si>
    <t>087-9895773</t>
  </si>
  <si>
    <t>ครูอัญชุลี       วาวแวว</t>
  </si>
  <si>
    <t>ครูสุวิมล     ฟักทองอยู่</t>
  </si>
  <si>
    <t>โหลในสวนขวัญ</t>
  </si>
  <si>
    <t>นางสาววิไลวรรณ   กันรักษา</t>
  </si>
  <si>
    <t>082-8790244</t>
  </si>
  <si>
    <t>ครูมณฑิรา     มาจันทร์</t>
  </si>
  <si>
    <t>ครูอัญชลี      เกิดแสง</t>
  </si>
  <si>
    <t>Dream catcher</t>
  </si>
  <si>
    <t>นางสาววรางคณา    ยะนาวงค์</t>
  </si>
  <si>
    <t>088-4318175</t>
  </si>
  <si>
    <t>ครูศิริวรรณ     จันทร์เจริญ</t>
  </si>
  <si>
    <t>ครูมลสิการ     ก๋าคำ</t>
  </si>
  <si>
    <t>ครูประกาวรรณ  ยอดยา</t>
  </si>
  <si>
    <t>T-Shirt Painting</t>
  </si>
  <si>
    <t>นางสาววรางคณา    จิตรจำนงค์</t>
  </si>
  <si>
    <t>088-8129544</t>
  </si>
  <si>
    <t>ครูนภาพร       ศรีแสงจันทร์</t>
  </si>
  <si>
    <t>ว่าที่  ร.ต.  วิโรจน์   ศรีสุข</t>
  </si>
  <si>
    <t>ยางลบหรรษา</t>
  </si>
  <si>
    <t>นายสหรัฐ      เคว้งกลาง</t>
  </si>
  <si>
    <t>088-1766613</t>
  </si>
  <si>
    <t>ครูกาญจนา      ด้วงนา</t>
  </si>
  <si>
    <t>ครูยุพิน     วงษ์เป็ง</t>
  </si>
  <si>
    <t>สวนพฤกษศาสตร์</t>
  </si>
  <si>
    <t>นางสาววริศรา    รุ่งเรือง</t>
  </si>
  <si>
    <t>090-9933988</t>
  </si>
  <si>
    <t>ครูเพ็ญพิศ      ตั้งวชิรฉัตร</t>
  </si>
  <si>
    <t>ครูอัจฉราพร   ภุมมาพันธ์</t>
  </si>
  <si>
    <t>ครูกิตติพงศ์    สิริมูลเครือ</t>
  </si>
  <si>
    <t>เครือข่ายเพื่อนเด็ก</t>
  </si>
  <si>
    <t>นายณรงค์ฤทธิ์     โลหะเวช</t>
  </si>
  <si>
    <t>088-2805788</t>
  </si>
  <si>
    <t>ครูณัฐสีนีย์      ชูประสิทธิ์</t>
  </si>
  <si>
    <t>ครูอัศวิน      มหาวรรณ</t>
  </si>
  <si>
    <t>Ycหรรษา</t>
  </si>
  <si>
    <t>นางสาวชนาธิป    อนุยูร</t>
  </si>
  <si>
    <t>095-6407377</t>
  </si>
  <si>
    <t>ครูรัตนา       ทองจิตติ</t>
  </si>
  <si>
    <t>ครูดวงเดือน    ละมูล</t>
  </si>
  <si>
    <t>นาฏศิลป์</t>
  </si>
  <si>
    <t>นางสาวมินทร์ทราภรณ์   รุ่งกลิ่น</t>
  </si>
  <si>
    <t>080-1170016</t>
  </si>
  <si>
    <t>ครูภัทราพร     วงษ์วาท</t>
  </si>
  <si>
    <t>ครูรุ่งเดือน      ศิริมิลินทร์</t>
  </si>
  <si>
    <t>Japan  แป๊นแป๊น</t>
  </si>
  <si>
    <t>นางสาวสุธาสินี      ศรีเดช</t>
  </si>
  <si>
    <t>088-2939223</t>
  </si>
  <si>
    <t>ครูกาญจนา     ด้วงนา</t>
  </si>
  <si>
    <t>ครูพัชรีดา     ใยระย้า</t>
  </si>
  <si>
    <t>Sock  Doll</t>
  </si>
  <si>
    <t>นางสาวธารทิพย์   กัลยาณมิตร</t>
  </si>
  <si>
    <t>082-3969246</t>
  </si>
  <si>
    <t>ครูสุพิน      พลนิรันดร์</t>
  </si>
  <si>
    <t>ครูอารี   ประเพชร</t>
  </si>
  <si>
    <t>โอบรัก</t>
  </si>
  <si>
    <t>นางสาวอาทิตย์จรัส     แสนหาญ</t>
  </si>
  <si>
    <t>063-7063780</t>
  </si>
  <si>
    <t>ครูวราภรณ์    สกุลไทย</t>
  </si>
  <si>
    <t>ครูสมคิด     แดงอาสา</t>
  </si>
  <si>
    <t>โอบโลก</t>
  </si>
  <si>
    <t>นางสาวสุพิชญา     ต้นจันทร์</t>
  </si>
  <si>
    <t>094-4872141</t>
  </si>
  <si>
    <t>ครูอรวรรณ      จันทร์บุตร</t>
  </si>
  <si>
    <t>ครูณัชนันท์     คำนวณสินธ์</t>
  </si>
  <si>
    <t>อัจฉริยภาพ IT</t>
  </si>
  <si>
    <t>นางสาวสุวัจนี      สุโพธิ์ภาคสกุล</t>
  </si>
  <si>
    <t>091-8385465</t>
  </si>
  <si>
    <t>ครูสายพาน     ทับนิล</t>
  </si>
  <si>
    <t>คลังคำศัพท์</t>
  </si>
  <si>
    <t>นางสาวประภากร      คำภีร์</t>
  </si>
  <si>
    <t>082-1884916</t>
  </si>
  <si>
    <t>ครูอัญชนา     บุญอินทร์</t>
  </si>
  <si>
    <t>ครูทิพยรัตน์     ส่งประเสริฐ</t>
  </si>
  <si>
    <t>คนเล่นดิน</t>
  </si>
  <si>
    <t>นางสาวณัฐพร     วรรณโก</t>
  </si>
  <si>
    <t>082-7729499</t>
  </si>
  <si>
    <t>ครูกาญจนา     สาระนิตย์</t>
  </si>
  <si>
    <t>ครูราตรี     พัฒนานันท์</t>
  </si>
  <si>
    <t>ประดิษฐ์ของชำร่วย</t>
  </si>
  <si>
    <t>นางสาวปวีณา      เชื้ออ่ำ</t>
  </si>
  <si>
    <t>089-5662668</t>
  </si>
  <si>
    <t>ครูนงนุช      แหมา</t>
  </si>
  <si>
    <t>ครูมาลินี     ชุมภู</t>
  </si>
  <si>
    <t>ริบบิ้นหรรษา</t>
  </si>
  <si>
    <t>นางสาวธิดารัตน์       ยาดิบ</t>
  </si>
  <si>
    <t>095-1264013</t>
  </si>
  <si>
    <t>ครูฐิติพร      ทองมูล</t>
  </si>
  <si>
    <t>ครูชมพูนุท    ฤทธิเลิศ</t>
  </si>
  <si>
    <t>Phone  case  ideas</t>
  </si>
  <si>
    <t>นางสาวธารารักษ์     หนูเทศ</t>
  </si>
  <si>
    <t>089-4375833</t>
  </si>
  <si>
    <t xml:space="preserve">ครูสิรวัศยา      สาลิกานนท์  </t>
  </si>
  <si>
    <t>ครูนงนุช     จันทร์สายทอง</t>
  </si>
  <si>
    <t>นางสาวปิยกมล      เกษวิทย์</t>
  </si>
  <si>
    <t>082-4038033</t>
  </si>
  <si>
    <t>ครูอ้อมใจ    คำนวนสินธุ์</t>
  </si>
  <si>
    <t>ครูจารุรัตน์  ราชประสิทธิ์</t>
  </si>
  <si>
    <t>Package  for  you</t>
  </si>
  <si>
    <t>นางสาวนลินทิพย์     ฉิมป้อง</t>
  </si>
  <si>
    <t>083-4833262</t>
  </si>
  <si>
    <t>ครูพรเพ็ญ      สว่างโชติ</t>
  </si>
  <si>
    <t>ทำขนมกัน</t>
  </si>
  <si>
    <t>นางสาวพิชยา   วงศ์ยา</t>
  </si>
  <si>
    <t>088-5596091</t>
  </si>
  <si>
    <t>ครูภัทรพร      ขวัญมั่น</t>
  </si>
  <si>
    <t>ครูหฤษฎี     สุทธปรีดา</t>
  </si>
  <si>
    <t>ดุริยางค์</t>
  </si>
  <si>
    <t>นายณัชพล     คำมี</t>
  </si>
  <si>
    <t>093-2914506</t>
  </si>
  <si>
    <t>ครูจิตติ      ทองจิตติ</t>
  </si>
  <si>
    <t>ครูดำรงพล    กิตติรัตนวศิน</t>
  </si>
  <si>
    <t>Korea  fanart</t>
  </si>
  <si>
    <t>นางสาวพรรณพิมล  ตรีธรรมพินิจ</t>
  </si>
  <si>
    <t>091-0251095</t>
  </si>
  <si>
    <t>ครูภูมิ      ประยูร โภคราช</t>
  </si>
  <si>
    <t>ครูปวิณ     เกษวงศ์รอด</t>
  </si>
  <si>
    <t>Water  color</t>
  </si>
  <si>
    <t>นางสาวอุรีสยา      ชื่นมี</t>
  </si>
  <si>
    <t>088-1668429</t>
  </si>
  <si>
    <t>โฟล์ค  ซอง</t>
  </si>
  <si>
    <t>นายนัทธวัฒน์      ปรานวิโรจน์</t>
  </si>
  <si>
    <t>062-2780349</t>
  </si>
  <si>
    <t>ครูกนกวรรณ      ศิริพล</t>
  </si>
  <si>
    <t>Food for health</t>
  </si>
  <si>
    <t>นางสาวภารดี        นิลเกษ</t>
  </si>
  <si>
    <t>083-1616601</t>
  </si>
  <si>
    <t>ครูปุณฑรา     บัวงาม</t>
  </si>
  <si>
    <t>ครูนิภาพร     ทองโพธิ์ศรี</t>
  </si>
  <si>
    <t>Happy  library</t>
  </si>
  <si>
    <t>นางสาวประวีณา      ภมรพล</t>
  </si>
  <si>
    <t>093-8656852</t>
  </si>
  <si>
    <t>ครูกัญญาณัฐ     อินทร์ศวร</t>
  </si>
  <si>
    <t>ครูพิมพิไล      หล้าใจ</t>
  </si>
  <si>
    <t>Lovely  library</t>
  </si>
  <si>
    <t>นางสาวณัฐชากร      แสนสติ</t>
  </si>
  <si>
    <t>093-2538343</t>
  </si>
  <si>
    <t>ครูปริญญา      กองทอง</t>
  </si>
  <si>
    <t>A-MATH@SUDOKU</t>
  </si>
  <si>
    <t>097-9635806</t>
  </si>
  <si>
    <t>ครูธีรวุฒิ     อภิปรัชญาฐิติกุล</t>
  </si>
  <si>
    <t>ครูปริศนา     วิโนสุยะ</t>
  </si>
  <si>
    <t>นางสาวหทัยชนา  จอมดิษ</t>
  </si>
  <si>
    <t>ครูวุฒิวัฒน์    พรอภิชัญโรจน์</t>
  </si>
  <si>
    <t>ครูกฤตพน    ทนปั่น</t>
  </si>
  <si>
    <t>อนุรักษ์เพลงมาร์ชโรงเรียน</t>
  </si>
  <si>
    <t>นางสาวพรรณภา  เพชรทองทวีคูณ</t>
  </si>
  <si>
    <t>094- 8430082</t>
  </si>
  <si>
    <t>ครูอรทัย    ธิวงศ์คำ</t>
  </si>
  <si>
    <t>สภานักเรียน ปี 2559</t>
  </si>
  <si>
    <t>ครูสุทิน      คำน่าน</t>
  </si>
  <si>
    <t>ครูนรินทร์     เงินดี</t>
  </si>
  <si>
    <t>ต้นไม้จัดสวน</t>
  </si>
  <si>
    <t>นายวรพล      แก้วหล้า</t>
  </si>
  <si>
    <t>094-7288543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</si>
  <si>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</si>
  <si>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</si>
  <si>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</si>
  <si>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</si>
  <si>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</si>
  <si>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</si>
  <si>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</si>
  <si>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</si>
  <si>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</si>
  <si>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</si>
  <si>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</si>
  <si>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</si>
  <si>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</si>
  <si>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</si>
  <si>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</si>
  <si>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</si>
  <si>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</si>
  <si>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</si>
  <si>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</si>
  <si>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</si>
  <si>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</si>
  <si>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</si>
  <si>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</si>
  <si>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</si>
  <si>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</si>
  <si>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</si>
  <si>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</si>
  <si>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</si>
  <si>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</si>
  <si>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</si>
  <si>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</si>
  <si>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</si>
  <si>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</si>
  <si>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</si>
  <si>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</si>
  <si>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</si>
  <si>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</si>
  <si>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</si>
  <si>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</si>
  <si>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</si>
  <si>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</si>
  <si>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</si>
  <si>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</si>
  <si>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</si>
  <si>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</si>
  <si>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</si>
  <si>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</si>
  <si>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</si>
  <si>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</si>
  <si>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</si>
  <si>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</si>
  <si>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</si>
  <si>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</si>
  <si>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</si>
  <si>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</si>
  <si>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</si>
  <si>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</si>
  <si>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</si>
  <si>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</si>
  <si>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</si>
  <si>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</si>
  <si>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</si>
  <si>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</si>
  <si>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</si>
  <si>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</si>
  <si>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</si>
  <si>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</si>
  <si>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</si>
  <si>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</si>
  <si>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</si>
  <si>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ดุริยางค์ศิลป์ไทย(ดนตรีไทย)</t>
  </si>
  <si>
    <t>ข้อมูลรหัสและชื่อกิจกรรมชุมนุม  กลุ่มกิจกรรมพัฒนาผู้เรียน</t>
  </si>
  <si>
    <t xml:space="preserve">   โรงเรียนตากพิทยาคม อำเภอเมืองตาก จังหวัดตาก  ภาคเรียนที่ 1 ปีการศึกษา 2559</t>
  </si>
  <si>
    <t>นายกษิดิศ   มีสา</t>
  </si>
  <si>
    <t>นายกษิดิศ   หาญปรีชาสวัสดิ์</t>
  </si>
  <si>
    <t>นายจิรกิตติ   แสงทอง</t>
  </si>
  <si>
    <t>นายณัฐภัทร   ทิมเกลี้ยง</t>
  </si>
  <si>
    <t>นายณัฐภัทร   แหกาวี</t>
  </si>
  <si>
    <t>นายทีฆทัศน์   สงแจ้ง</t>
  </si>
  <si>
    <t>นายประณิธาน   พรหมแก้ว</t>
  </si>
  <si>
    <t>นายภูวนารถ   อินทะพันธ์</t>
  </si>
  <si>
    <t>นางสาวกนกพร   โสมมา</t>
  </si>
  <si>
    <t>นางสาวกนกวรรณ   แก้วบุญขุน</t>
  </si>
  <si>
    <t>นางสาวกนกวรรณ   ทิมอ่วม</t>
  </si>
  <si>
    <t>นางสาวชนิกานต์   สมตัว</t>
  </si>
  <si>
    <t>นางสาวนทศมน   แสงพราย</t>
  </si>
  <si>
    <t>นางสาวปภัสวริน   ซื่อสัตย์</t>
  </si>
  <si>
    <t>นางสาวปภาดา   เครืออยู่</t>
  </si>
  <si>
    <t>นางสาวประอรนุช   ตันเยี่ยน</t>
  </si>
  <si>
    <t>นางสาวรัตนากร   บริสุทธิ์</t>
  </si>
  <si>
    <t>นางสาววราพร   สุขสำราญ</t>
  </si>
  <si>
    <t>นางสาววิลาสินี   คล้ายแท้</t>
  </si>
  <si>
    <t>นางสาวศรุดา   เถื่อนวรรณา</t>
  </si>
  <si>
    <t>นางสาวอภิชญา   ครุธทุ่ง</t>
  </si>
  <si>
    <t>นางสาวอัจฉรียา   กุระคาน</t>
  </si>
  <si>
    <t>นางสาวธนัญญา   ปาณพิมลวัฒน์</t>
  </si>
  <si>
    <t>นางสาวปวีณา   วิภามณีโรจน์</t>
  </si>
  <si>
    <t>นางสาวศุภาพิชญ์   ผ่องแผ้ว</t>
  </si>
  <si>
    <t>นางสาวสุชัญญา   กุนทิพย์</t>
  </si>
  <si>
    <t>นางสาวอมรพรรณ   ทรายศิริ</t>
  </si>
  <si>
    <t>นางสาวอัมรา   พุ่มเงิน</t>
  </si>
  <si>
    <t>นางสาวศุภาพิชญ์   จันทร์ยานนท์</t>
  </si>
  <si>
    <t>นางสาวณิชพร   ศรีโมรา</t>
  </si>
  <si>
    <t>ครูที่ปรึกษาประจำชั้น นางสาวสุพิน   พลนิรันดร์, นางสาวปริศนา  วิโนสุยะ</t>
  </si>
  <si>
    <t xml:space="preserve">ครูที่ปรึกษาประจำชั้น นางอรวรรณ  จันทร์บุตร,    นางสาวทองแข  อุ่นเรือน </t>
  </si>
  <si>
    <t xml:space="preserve">ครูที่ปรึกษาประจำชั้น นางอุดมลักษณ์  เดชะวงษ์,นายสุทินธ์  คำน่าน </t>
  </si>
  <si>
    <t>นายยศกร   ลีลาศเจริญ</t>
  </si>
  <si>
    <t>นายศุภณัฐ   หม้อเอี่ยม</t>
  </si>
  <si>
    <t>นายจิรากร   คุณวงศ์</t>
  </si>
  <si>
    <t>นายธนภูมิ   ไชยศิริ</t>
  </si>
  <si>
    <t>นายพงศ์กรณ์   วงษ์ไกรนาค</t>
  </si>
  <si>
    <t>นายพัลลภ   ภูรุ่งเรือง</t>
  </si>
  <si>
    <t>นายศุภกานต์   จิตรกรมาลี</t>
  </si>
  <si>
    <t>นายณัฐดนัย   บุญคุ้ม</t>
  </si>
  <si>
    <t>นายณัฐนนท์   สุขเกษม</t>
  </si>
  <si>
    <t>นายเนติพัฒน์   อาบสุวรรณ์</t>
  </si>
  <si>
    <t>นายนนทพัทธิ์   จันทร์เพชร</t>
  </si>
  <si>
    <t>นายสิทธิเจตน์   ปัญญาคำ</t>
  </si>
  <si>
    <t>นายชนวีร์   มีกล่ำ</t>
  </si>
  <si>
    <t>นายชัยกร   แซ่แต้</t>
  </si>
  <si>
    <t>นายนราธิป   วงษ์ไทย</t>
  </si>
  <si>
    <t>นางสาวบรมรัตน์   ไตรยางค์</t>
  </si>
  <si>
    <t>นางสาวศกุณกาญจน์   มหานิยม</t>
  </si>
  <si>
    <t>นางสาวชนิกานต์   ศรีสุทธิพงษ์</t>
  </si>
  <si>
    <t>นางสาวฐิติมา   อ่อนนุ่ม</t>
  </si>
  <si>
    <t>นางสาวฐิติยา   แก้วบุญช่วย</t>
  </si>
  <si>
    <t>นางสาวณิฐชารัศม์   ธรรมสิริวรกุล</t>
  </si>
  <si>
    <t>นางสาวธนัชพร   ปินนา</t>
  </si>
  <si>
    <t>นางสาวธัญภรณ์   นิลจันทร์</t>
  </si>
  <si>
    <t>นางสาวนันท์นภัส   ลำจวน</t>
  </si>
  <si>
    <t>นางสาวปิยธิดา   คาลายานนท์</t>
  </si>
  <si>
    <t>นางสาวพนิตวีร์   ใยระย้า</t>
  </si>
  <si>
    <t>นางสาวพิชชาภา   บรรเทา</t>
  </si>
  <si>
    <t>นางสาวภิญญดา   วันแก้ว</t>
  </si>
  <si>
    <t>นางสาวมณิวรา   กัลยา</t>
  </si>
  <si>
    <t>นางสาวอภิสรา   ซื่อสัตย์สกุลชัย</t>
  </si>
  <si>
    <t>31</t>
  </si>
  <si>
    <t>นางสาวชนิกานต์   รอดเรือง</t>
  </si>
  <si>
    <t>32</t>
  </si>
  <si>
    <t>นางสาวปิ่นมณีรัตน์   ดีประเสริฐ</t>
  </si>
  <si>
    <t>33</t>
  </si>
  <si>
    <t>นางสาววรดา   ทาปิน</t>
  </si>
  <si>
    <t>34</t>
  </si>
  <si>
    <t>นางสาวอิสรีย์   คงศรี</t>
  </si>
  <si>
    <t>35</t>
  </si>
  <si>
    <t>นางสาวกมลลักษณ์   เป็กธนู</t>
  </si>
  <si>
    <t>36</t>
  </si>
  <si>
    <t>นางสาวชญานิศฐ์   ไคล้คง</t>
  </si>
  <si>
    <t>37</t>
  </si>
  <si>
    <t>นางสาวณัฐชา   ทัศนา</t>
  </si>
  <si>
    <t>38</t>
  </si>
  <si>
    <t>นางสาวเกษราภรณ์   สัพทน</t>
  </si>
  <si>
    <t>39</t>
  </si>
  <si>
    <t>นางสาวสุภัสสรา   เพิ่มคำ</t>
  </si>
  <si>
    <t>40</t>
  </si>
  <si>
    <t>นางสาวณิชฌาณัญจ์   ทับทิม</t>
  </si>
  <si>
    <t>นายธนดล   บัวเกษ</t>
  </si>
  <si>
    <t>นาย พิทักษ์พล   เมฆหมอก</t>
  </si>
  <si>
    <t>นายอลงกรณ์   เต็มเปี่ยม</t>
  </si>
  <si>
    <t>นายชานน   เฟื่องอักษร</t>
  </si>
  <si>
    <t>นายภูมิภัทร  นาแก้ว</t>
  </si>
  <si>
    <t>นายดนุชัย   ใจเงิน</t>
  </si>
  <si>
    <t>นายธนพล   แก้วคำ</t>
  </si>
  <si>
    <t>นายรัชชานนท์   น้ำพลอยเทศ</t>
  </si>
  <si>
    <t>นายรุ่งโรจน์   ศรีวิชัย</t>
  </si>
  <si>
    <t>นายวชิรวิทย์   ตั่นแก้ว</t>
  </si>
  <si>
    <t>นายนันทพงศ์   ประดับวงษ์</t>
  </si>
  <si>
    <t>นายวรากร   ภาคอัมพร</t>
  </si>
  <si>
    <t>นายภัทรพล   นวลนิ่ม</t>
  </si>
  <si>
    <t>นายบุญญฤทธิ์   ประดิษฐ์พุ่ม</t>
  </si>
  <si>
    <t>นายปภาวิชญ์   วรรณศรี</t>
  </si>
  <si>
    <t>นายพิทักษ์ภูมิ   แย้มสวน</t>
  </si>
  <si>
    <t>นายวรมน   กลิ่นจันทร์</t>
  </si>
  <si>
    <t>นางสาวชญาศ์รัชต์   ปภัสภรณ์วณิช</t>
  </si>
  <si>
    <t>นางสาวณัฐพร   จันทร์ผ่อง</t>
  </si>
  <si>
    <t>นางสาวเบญญาภา   นพรัตน์</t>
  </si>
  <si>
    <t>นางสาวศิรประภา   วันวงษ์</t>
  </si>
  <si>
    <t>นางสาวฉัตรชนก   สุทธหลวง</t>
  </si>
  <si>
    <t>นางสาวนภัสสร   แจ่มตระกูล</t>
  </si>
  <si>
    <t>นางสาวบุญญิสา   บุญเพ็ง</t>
  </si>
  <si>
    <t>นางสาวปัณฑิตา   สง่าเนตร์</t>
  </si>
  <si>
    <t>นางสาวลภัส   เอี่ยมสืบทับ</t>
  </si>
  <si>
    <t>นางสาวกัญญาวีร์   ปราจันทร์</t>
  </si>
  <si>
    <t>นางสาวจุฬาลักษณ์   บุญสูง</t>
  </si>
  <si>
    <t>นางสาวณิชาภัทร   สมจิโน</t>
  </si>
  <si>
    <t>นางสาวอภิชญา   เม้าพิมพ์พา</t>
  </si>
  <si>
    <t>นางสาวชลธิชา   ฉิมสุด</t>
  </si>
  <si>
    <t>นางสาวดวงพัฒน์   ธันยบูรณ์ทรัพย์</t>
  </si>
  <si>
    <t>นางสาวเพ็ญนภา  บุญปล้อง</t>
  </si>
  <si>
    <t>นางสาวอริสรา   เป้าชาลี</t>
  </si>
  <si>
    <t>นางสาวปิยาภรณ์   ทิพยอาสน์</t>
  </si>
  <si>
    <t>นางสาวญาณิศา   มั่นแก้ว</t>
  </si>
  <si>
    <t>นางสาวศุภนันท์   ขวัญชัย</t>
  </si>
  <si>
    <t>นางสาวชลธิดา   ประชุมพร</t>
  </si>
  <si>
    <t>นางสาวจุฬารัตน์   แก้วหล้า</t>
  </si>
  <si>
    <t>นางสาวพิชามญชุ์   สายบุตร</t>
  </si>
  <si>
    <t>นายธนญ   ชัยมงคล</t>
  </si>
  <si>
    <t>นายปฐวี  โรจนติรนันท์</t>
  </si>
  <si>
    <t>นายพีระพัฒน์   สาเขตร์</t>
  </si>
  <si>
    <t>นายภูริช  ภู่พุกก์</t>
  </si>
  <si>
    <t>นายณัฐชนน ชม้อยเดชานันท์</t>
  </si>
  <si>
    <t>31662</t>
  </si>
  <si>
    <t>นางสาวสุวพิชญ์  กันทะรส</t>
  </si>
  <si>
    <t>นางสาวกชกร   พุทธวงษ์</t>
  </si>
  <si>
    <t>นางสาวขวัญข้าว   รื่นรวย</t>
  </si>
  <si>
    <t>นางสาวณัฐกฤตา   ชมภูคำ</t>
  </si>
  <si>
    <t>นางสาวพรรณาภา เพชรทองทวีคูณ</t>
  </si>
  <si>
    <t>นางสาวพรลภัส   จันทร์วิไลนคร</t>
  </si>
  <si>
    <t>นางสาวอนัญญา   บุญโท</t>
  </si>
  <si>
    <t>นางสาวภูริชญา  ภู่พุกก์</t>
  </si>
  <si>
    <t>นางสาวชลธิชา  เคว้งกลาง</t>
  </si>
  <si>
    <t>นางสาวเกสรา  ฮ้อธิวงษ์</t>
  </si>
  <si>
    <t>นางสาววนิดา  มงคล</t>
  </si>
  <si>
    <t>นางสาวอภิรดี   แก้วชู</t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</si>
  <si>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>นางนิภา  แหวเมือง,นางสาวประไพ  แดงไฝ</t>
    </r>
  </si>
  <si>
    <t xml:space="preserve">ครูที่ปรึกษาประจำชั้น นางจันทร์จิรา  คำน่าน,นางอรทัย  ธิวงศ์คำ </t>
  </si>
  <si>
    <t>นายจิตรภานุ   สุขเกษม</t>
  </si>
  <si>
    <t>นายปฏิพล   สิงห์น้อย</t>
  </si>
  <si>
    <t>นายพงศ์ชนก  ชาวชัยนาท</t>
  </si>
  <si>
    <t>นายพิชญุตม์   ทรัพย์อนันต์</t>
  </si>
  <si>
    <t>นายกษิดิ์เดช   สาเขตร์</t>
  </si>
  <si>
    <t>นายเลิศฤทธิ์   กาวิพันธ์</t>
  </si>
  <si>
    <t>นายศุภวิชญ์   โตปาน</t>
  </si>
  <si>
    <t>นายสุรพิชญ์   เผ่าหอม</t>
  </si>
  <si>
    <t>นายอุดมศักดิ์  คำพ่วง</t>
  </si>
  <si>
    <t>นายกีรติ   สัมพันธมาศ</t>
  </si>
  <si>
    <t>นายธนพล  จันทร์สายทอง</t>
  </si>
  <si>
    <t>นายรัฐพงษ์   ปันแสน</t>
  </si>
  <si>
    <t>นายอฒัยวัตร     ตันจิตวนิช</t>
  </si>
  <si>
    <t>นายกฤตเมธ   ตั้งปัญญา</t>
  </si>
  <si>
    <t>นายณัฐดนัย   ตันจิตวนิช</t>
  </si>
  <si>
    <t>นายภานุพงศ์   กล่ำบุตร</t>
  </si>
  <si>
    <t>นายศิวกร   กมลดิลก</t>
  </si>
  <si>
    <t>นายอนาวิล  กาทอง</t>
  </si>
  <si>
    <t>นายธีรภัทร   แววไธสง</t>
  </si>
  <si>
    <t>นายนนทพัทธ์   โวหาญ</t>
  </si>
  <si>
    <t>นางสาวปรียาภรณ์   แม้นปาน</t>
  </si>
  <si>
    <t>นางสาวปรัชญาภรณ์  อินจันทร์</t>
  </si>
  <si>
    <t>นางสาววราดา   ประการะถา</t>
  </si>
  <si>
    <t>นางสาวกัญญ์วรา   นุชเนื่อง</t>
  </si>
  <si>
    <t>นางสาวขวัญตะวัน   คำภิละเตรียมวงศ์</t>
  </si>
  <si>
    <t>นางสาวพรลภัส  ผกามาศ</t>
  </si>
  <si>
    <t>นางสาวศศิลักษณ์   ยะวงษ์ศรี</t>
  </si>
  <si>
    <t>นางสาวญาณี   สามวันศรี</t>
  </si>
  <si>
    <t>นางสาวณัฏฐา   สามงามอ่อง</t>
  </si>
  <si>
    <t>นางสาวณัฐธิดา   สอนแก้ว</t>
  </si>
  <si>
    <t>นางสาวธนัชชา   ธนัญชัย</t>
  </si>
  <si>
    <t>นางสาวธัญญารัตน์   บุญพา</t>
  </si>
  <si>
    <t>นางสาวเปรมวดี เฉลิมสุข</t>
  </si>
  <si>
    <t>นางสาวเมธาวี  พลมา</t>
  </si>
  <si>
    <t>นางสาวรัตนวดี   ใจด้วง</t>
  </si>
  <si>
    <t>นางสาววันธิชา   หมวกคำ</t>
  </si>
  <si>
    <t>นางสาววลี   เปี้ยวเม่น</t>
  </si>
  <si>
    <t>นางสาวสุมิตรา  เกิดระมาด</t>
  </si>
  <si>
    <t>นางสาวรริษา  สอนบุญเกิด</t>
  </si>
  <si>
    <t>นางสาวณัฐวดี   กลิ่นนาค</t>
  </si>
  <si>
    <t>นางสาวกนกพร     เจริญชัย</t>
  </si>
  <si>
    <t>นางสาวกมลพรรณ   ศรีวัตถา</t>
  </si>
  <si>
    <t>นางสาวกานต์ธิดา   อุ่นติลีกุล</t>
  </si>
  <si>
    <t>นางสาวภาวิณี  แสงประสาท</t>
  </si>
  <si>
    <t>นางสาววีรวรรณ   คำชุ่ม</t>
  </si>
  <si>
    <t>นายชญานนท์   แก้ววรรณ</t>
  </si>
  <si>
    <t>นายศุภวิชญ์   อามาตย์ชาดี</t>
  </si>
  <si>
    <t>นายณัฏฐกิตต์  สียะ</t>
  </si>
  <si>
    <t>นายณัฐดนัย   อามาตย์ชาดี</t>
  </si>
  <si>
    <t>นายภาคภูมิ   คำเรืองศรี</t>
  </si>
  <si>
    <t>นายนภนันท์  โลหะศิริภากรณ์</t>
  </si>
  <si>
    <t>นายอานนท์   บัวใหญ่รักษา</t>
  </si>
  <si>
    <t>นายพงศธร   จุลเกตุ</t>
  </si>
  <si>
    <t>นายจิรเมธ   ทับทอง</t>
  </si>
  <si>
    <t>นายภาณุ   ม่วงอ่อน</t>
  </si>
  <si>
    <t>นายชินวัตร  มั่นอยู่</t>
  </si>
  <si>
    <t>นายณัชพล   อินทร์สุวรรณโณ</t>
  </si>
  <si>
    <t>นายณัฐภัทร   สมวงษ์อินทร์</t>
  </si>
  <si>
    <t>นายสุธีวิชญ์  คงเมือง</t>
  </si>
  <si>
    <t>นางสาวนลินนิภา   แก้ววงศ์เครือ</t>
  </si>
  <si>
    <t>นางสาวปณิตา   ใบป้อ</t>
  </si>
  <si>
    <t>นางสาวสวิชญา   สินพรมมา</t>
  </si>
  <si>
    <t>นางสาวอริสา   แย้มหมื่นอาจ</t>
  </si>
  <si>
    <t>นางสาวณัฐธิดา  จิวยิ้น</t>
  </si>
  <si>
    <t>นางสาวนภัทร  เขน่วม</t>
  </si>
  <si>
    <t>นางสาวพัชรวารินทร์  แสงพราย</t>
  </si>
  <si>
    <t>นางสาวมัณฑนา   เนื่องพุกก์</t>
  </si>
  <si>
    <t>นางสาวรมิตา  ภัทราชยานันต์</t>
  </si>
  <si>
    <t>นางสาวอนัญญา   อยู่ชัยพร</t>
  </si>
  <si>
    <t>นางสาวภัทรพรรณ   อิ่มวงษ์อ้น</t>
  </si>
  <si>
    <t>นางสาวสุพิชชา   บุญสอน</t>
  </si>
  <si>
    <t>นางสาวตมิสา  สิทธิพัฒนกุล</t>
  </si>
  <si>
    <t>นางสาวธีรนาฏ   คงพึ่งเพชร</t>
  </si>
  <si>
    <t>นางสาวพัสวี   อรัญสาร</t>
  </si>
  <si>
    <t>นางสาวมัณฑนา   สวยแท้</t>
  </si>
  <si>
    <t>นางสาวศิริอาภา  แย้มเขนง</t>
  </si>
  <si>
    <t>นางสาวสุพิชฌาย์   จันทร์พุฒ</t>
  </si>
  <si>
    <t>นางสาวรุ่งไพลิน   เนื้อนิ่ม</t>
  </si>
  <si>
    <t>นางสาวฐิตินันต์   ชูปาน</t>
  </si>
  <si>
    <t>นางสาวปัทมชาติ   คงเมือง</t>
  </si>
  <si>
    <t>นางสาวมาริสา  ทิมอ่วม</t>
  </si>
  <si>
    <t>นางสาววัลย์วนา  เอี่ยมละออ</t>
  </si>
  <si>
    <t>นางสาวเกศราภร   กุลดี</t>
  </si>
  <si>
    <t>นางสาวธนพร  บุญปล้อง</t>
  </si>
  <si>
    <t>นางสาวเกวลิน  มณีวรรณ</t>
  </si>
  <si>
    <t>นางสาวเกษฎาภรณ์  คุยสูงเนิน</t>
  </si>
  <si>
    <t>นางสาวธิดารัตน์  มีบุตร</t>
  </si>
  <si>
    <t>นางสาวปัทมพร   สมฉันท์</t>
  </si>
  <si>
    <t>นางสาวภัณฑิรา   เพียรการ</t>
  </si>
  <si>
    <t>นางสาวภัทราภรณ์   สายทอง</t>
  </si>
  <si>
    <t>นางสาวอริสรา   แก้วถาวร</t>
  </si>
  <si>
    <t>นายนิธิ   เพ็ชร์ชะไอ</t>
  </si>
  <si>
    <t>นายเฉลิมชัย  สุขอิ่ม</t>
  </si>
  <si>
    <t>นายนพวิชญ์   เอี่ยมสืบทัพ</t>
  </si>
  <si>
    <t>นายธนทัต   ธนะไชย</t>
  </si>
  <si>
    <t>นายพงศ์ปณต  ศุภเดชากุล</t>
  </si>
  <si>
    <t>นายสิรวิชญ์  มั่นเมือง</t>
  </si>
  <si>
    <t>นายธีรภัทร์   มั่นกิจ</t>
  </si>
  <si>
    <t>นายภูริภัทร  รอดช้าง</t>
  </si>
  <si>
    <t>นายธีรภัทร์   จันทร์รัตนแสง</t>
  </si>
  <si>
    <t>นายจิราภิวัชร   ราชโยธิน</t>
  </si>
  <si>
    <t>นายชุติภาส   รุ่งสุขใส</t>
  </si>
  <si>
    <t>นายณัฐวุฒิ   จิระธนันท์กุล</t>
  </si>
  <si>
    <t>นายธนัญธรณ์   ต่วนเครือ</t>
  </si>
  <si>
    <t>นายภูวนัย ภูตะเวช</t>
  </si>
  <si>
    <t>นางสาวกัณฐิกา   นักใจธรรม</t>
  </si>
  <si>
    <t>นางสาวฉัตรพร   ราวงษ์</t>
  </si>
  <si>
    <t>นางสาวธัญพิชชา   เพชรคง</t>
  </si>
  <si>
    <t>นางสาวเพ็ญมณีกานต์   สมเครือ</t>
  </si>
  <si>
    <t>นางสาววิลาสินี   ชมภู</t>
  </si>
  <si>
    <t>นางสาวศุภนิดา  แสนคำหล้า</t>
  </si>
  <si>
    <t>นางสาวสรัญญา   น้อยตำแย</t>
  </si>
  <si>
    <t>นางสาวสุชญา   ศรีขาว</t>
  </si>
  <si>
    <t>นางสาวปิยธิดา   ปันเงิน</t>
  </si>
  <si>
    <t>นางสาวสโรชา  บุดดาวงษ์</t>
  </si>
  <si>
    <t>นางสาวณัฐณิชา   วงค์คำหูม</t>
  </si>
  <si>
    <t>นางสาวณัฐวดี   กลิ่นศรีสุข</t>
  </si>
  <si>
    <t>นางสาววราภรณ์   นุ่มภา</t>
  </si>
  <si>
    <t>นางสาวอภัสนันท์  บัวนวล</t>
  </si>
  <si>
    <t>นางสาวลีลาลิน   แก้ววิชิต</t>
  </si>
  <si>
    <t>นางสาวทิพย์วิมล   บานเย็น</t>
  </si>
  <si>
    <t>นางสาวพิมพ์มาดา   พันธ์พืช</t>
  </si>
  <si>
    <t>นางสาวมณีมณฑ์   อนันตศิริ</t>
  </si>
  <si>
    <t>นางสาวสัณห์สินี  พิณเผือก</t>
  </si>
  <si>
    <t>นางสาวสุณิสา  กิ่งเงิน</t>
  </si>
  <si>
    <t>นางสาวกชกร   วงศ์เลน</t>
  </si>
  <si>
    <t>นางสาวอัษฎาภรณ์  มูลซาว</t>
  </si>
  <si>
    <t>นางสาวบุษบา   ใจหงิม</t>
  </si>
  <si>
    <t>นางสาวศิรประภา      ปุ่นปุย</t>
  </si>
  <si>
    <t>นางสาวจันทร์จิรา  ไทยแท้</t>
  </si>
  <si>
    <t>นางสาวจันทิรา  จิตโสภา</t>
  </si>
  <si>
    <t>นางสาวฐิตาภา  เสนา</t>
  </si>
  <si>
    <t>นางสาวปานชนก   หมื่นเข็ม</t>
  </si>
  <si>
    <t>นางสาวพิชญา   ทรงมีทอง</t>
  </si>
  <si>
    <t>นางสาววิรัญชนา   พันธุ์หอม</t>
  </si>
  <si>
    <t>นางสาวศศิพิมพ์   ห้อวันดี</t>
  </si>
  <si>
    <t>นางสาวหทัยชนก  จอมดิษ</t>
  </si>
  <si>
    <t>นางสาวอธิกา  กันคุ้ม</t>
  </si>
  <si>
    <t xml:space="preserve">ครูที่ปรึกษาประจำชั้น นางสาวอำพรรณ  ทรัพย์ประชา,นายนรินทร์  เงินดี </t>
  </si>
  <si>
    <t xml:space="preserve">ครูที่ปรึกษาประจำชั้น นางชนิดา  นาคประเสริฐ,นางราตรี  พัฒนานันท์ </t>
  </si>
  <si>
    <t xml:space="preserve">ครูที่ปรึกษาประจำชั้น นางขวัญฤทัย  โพธิเสน,นางสาวสุชานันท์  คำนวนสินธุ์ </t>
  </si>
  <si>
    <t xml:space="preserve">ครูที่ปรึกษาประจำชั้น นางปัทมา  ภู่สวาสดิ์,นางสาวสุรีย์พร  ปาประโคน </t>
  </si>
  <si>
    <t>นายอนุชิต   หาญกุดตุ้ม</t>
  </si>
  <si>
    <t>นายปฏิภาณ   วงษ์เพิก</t>
  </si>
  <si>
    <t>นายอภิสิทธิ์  ชูเกตุ</t>
  </si>
  <si>
    <t>นายปวเรศ   อินกลิ่น</t>
  </si>
  <si>
    <t>นายเมธี  บุญช่วย</t>
  </si>
  <si>
    <t>นายวรวุฒิ   แปงใจ</t>
  </si>
  <si>
    <t>นายกฤษฐพัฒน์   ประทาน</t>
  </si>
  <si>
    <t>นายกิตติภณ   ตันยา</t>
  </si>
  <si>
    <t>นายจักรพงศ์   เนียมก้อน</t>
  </si>
  <si>
    <t>นายรัฐนัณฑ์  จันทร์พรม</t>
  </si>
  <si>
    <t>นายกิตติศักดิ์   มากเมือง</t>
  </si>
  <si>
    <t>นายนนทพัทธ์  มณีรัตน์</t>
  </si>
  <si>
    <t>นายภคพงศ์   เม่นตะเภา</t>
  </si>
  <si>
    <t>นายวรากร   สุทา</t>
  </si>
  <si>
    <t>นางสาวกชภัค   วุฒิกร</t>
  </si>
  <si>
    <t>นางสาวธนพร   อุปคุต</t>
  </si>
  <si>
    <t>นางสาวธัชศุภางค์   ศุภกาญจน์ไพโรจน์</t>
  </si>
  <si>
    <t>นางสาวเบญจวรรณ   ป้องกัน</t>
  </si>
  <si>
    <t>นางสาวกมลวรรณ   ตั้งศิริไพบูลย์</t>
  </si>
  <si>
    <t>นางสาวจันทกานต์   ปันสาน</t>
  </si>
  <si>
    <t>นางสาวจินตหรา   นาคประสพ</t>
  </si>
  <si>
    <t>นางสาวพิชามญชุ์  นาคยิ้ม</t>
  </si>
  <si>
    <t>นางสาวศศิชา   ขุนทองจันทร์</t>
  </si>
  <si>
    <t>นางสาวณัฐชา  เขาอิน</t>
  </si>
  <si>
    <t>นางสาววชิรญาณ์   สุขศิริ</t>
  </si>
  <si>
    <t>นางสาวกัญญาณัฐ   รอดทิม</t>
  </si>
  <si>
    <t>นางสาวกัญญาวีร์   อยู่เลิศลบ</t>
  </si>
  <si>
    <t>นางสาวธมลวรรณ  จันทร์สายทอง</t>
  </si>
  <si>
    <t>นางสาวชนิกานต์  เชื้อบัว</t>
  </si>
  <si>
    <t>นางสาววรกมล   อิ่มอ้น</t>
  </si>
  <si>
    <t>นางสาวโสภิตา  สุขมีชัย</t>
  </si>
  <si>
    <t>นางสาวอมรรัตน์   กัณพานิช</t>
  </si>
  <si>
    <t>นางสาวชญานิษฐ์   เสงสาย</t>
  </si>
  <si>
    <t>นางสาวธนวรรณ  บุตรหรั่ง</t>
  </si>
  <si>
    <t>นางสาวธิษณามดี   ปรีชา</t>
  </si>
  <si>
    <t>นางสาวกวินทิพย์   เกตุกลมเกลา</t>
  </si>
  <si>
    <t>นางสาวชุติมา   พรมครอบ</t>
  </si>
  <si>
    <t>นางสาวธนัญญา  ยศสมุทร</t>
  </si>
  <si>
    <t>นางสาวยศวดี   จันทร์ป้อตา</t>
  </si>
  <si>
    <t>นางสาวอนุสรา   ตะโกล้า</t>
  </si>
  <si>
    <t>นางสาวอริสา   รอดคุ้ม</t>
  </si>
  <si>
    <t>นางสาวนุสรา   สอนผุย</t>
  </si>
  <si>
    <t>นางสาวชลธิชา  อินทร์เดช</t>
  </si>
  <si>
    <t>นางสาวปทุมทิพย์  อินกรัด</t>
  </si>
  <si>
    <t>นางสาววราภรณ์  นะวะแก้ว</t>
  </si>
  <si>
    <t>นางสาววัศยา   ปิ่นแก้ว</t>
  </si>
  <si>
    <t>ครูที่ปรึกษาประจำชั้น นางมาลินี  ชุมภู,นางสาวสายพาน  ทับนิล</t>
  </si>
  <si>
    <t>นายนัทธกุล    ศิลปศรแก้ว</t>
  </si>
  <si>
    <t>นายนนทกร       หลำคำ</t>
  </si>
  <si>
    <t>นายวราวุต   มหะหมัด</t>
  </si>
  <si>
    <t>นายณัฐภัทร    เพลินจิตร</t>
  </si>
  <si>
    <t>นายณัฐภูมิ   วงษ์ชัย</t>
  </si>
  <si>
    <t>นายภูเบศ   นากสุก</t>
  </si>
  <si>
    <t>นายวิชชุกร  ขำแก้ว</t>
  </si>
  <si>
    <t>นายคนธรรพ์   สุขศิริ</t>
  </si>
  <si>
    <t>นายศุภวิชญ์  มั่นภักดี</t>
  </si>
  <si>
    <t>นายสมศักดิ์   หาญใต้</t>
  </si>
  <si>
    <t>นายอัศราวุธ   บัวกล้า</t>
  </si>
  <si>
    <t>นายณัฐชนน   สายพิรุณ</t>
  </si>
  <si>
    <t>นายอิศราพงษ์   ทองบุญชู</t>
  </si>
  <si>
    <t>นายณัชพล   โกษาจันทร์</t>
  </si>
  <si>
    <t>นายณัฐชัย   มาน้อย</t>
  </si>
  <si>
    <t>นายสรวิชญ์   ทองทา</t>
  </si>
  <si>
    <t>นายธีรพัฒน์  หมีโชติ</t>
  </si>
  <si>
    <t>นายธนวัฒน์       บัวเกตุ</t>
  </si>
  <si>
    <t>นายวีรภาพ        ภูน้ำรึม</t>
  </si>
  <si>
    <t>นายศิรวิทย์       แซวหิว</t>
  </si>
  <si>
    <t>นายชยันต์   ไกรโต</t>
  </si>
  <si>
    <t>นายพลิศร   สุกสาก</t>
  </si>
  <si>
    <t>นายพันธกานต์   เวชกรณ์</t>
  </si>
  <si>
    <t>นายภูวนาท   ภูตะเวช</t>
  </si>
  <si>
    <t>นายวุฒิชัย   อินปินตา</t>
  </si>
  <si>
    <t>นายอภิวัฒน์  ท้าววัฒนากุล</t>
  </si>
  <si>
    <t>นางสาวนภัสวรรณ   อุบลพิทักษ์</t>
  </si>
  <si>
    <t>นางสาวรุจิรา   อุ่นจิตร</t>
  </si>
  <si>
    <t>นางสาวอารีญา   เหว่าจันทร์</t>
  </si>
  <si>
    <t>นางสาวเกษราภรณ์   หล้าบัววงศ์</t>
  </si>
  <si>
    <t>นางสาวณิชมน   พันลุตัน</t>
  </si>
  <si>
    <t>นางสาวดาราธิป   เครือยา</t>
  </si>
  <si>
    <t>นางสาวพรรณวษา   รีกงราด</t>
  </si>
  <si>
    <t>นางสาวรามาวดี   ชัยเภรี</t>
  </si>
  <si>
    <t>นางสาวกัญญารัตน์   เขียวสุกร</t>
  </si>
  <si>
    <t>นางสาวเกศินี   ธรรมมี</t>
  </si>
  <si>
    <t>นางสาวกัญญาณัฐ   เขียวไคร้</t>
  </si>
  <si>
    <t>นางสาวชญานิษฐ์   แซ่ลี้</t>
  </si>
  <si>
    <t>นางสาวธนาพร   ศรีดี</t>
  </si>
  <si>
    <t>นางสาวนภัส   วงศาไพสิฐ</t>
  </si>
  <si>
    <t>นางสาวนภัสสร  วรรณบุตร</t>
  </si>
  <si>
    <t>นางสาวนลินทิพย์  ปิ่นพันธ์</t>
  </si>
  <si>
    <t>นางสาวปรียานุช  อินสม</t>
  </si>
  <si>
    <t>นางสาวพรรณอร  ชวนทอง</t>
  </si>
  <si>
    <t>นางสาวภัคจิรา   ทารัตน์สอน</t>
  </si>
  <si>
    <t>นางสาวภัทรพร   ปานบัวคำ</t>
  </si>
  <si>
    <t>นางสาววิชญาดา  อยู่ขำมี</t>
  </si>
  <si>
    <t>นางสาวสวรรยา   ผาสุข</t>
  </si>
  <si>
    <t>นางสาวสุจิตราภรณ์   ยาวิชัย</t>
  </si>
  <si>
    <t>นางสาวสุภัสรา   ใจรักคำเชิดชู</t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</si>
  <si>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>นางนงนุช  จันทร์สายทอง,นางเสาวนีย์  ธนสัมปัตติ</t>
    </r>
    <r>
      <rPr>
        <b/>
        <sz val="12"/>
        <color rgb="FF000000"/>
        <rFont val="TH SarabunPSK"/>
        <family val="2"/>
      </rPr>
      <t xml:space="preserve"> </t>
    </r>
  </si>
  <si>
    <t>นายศุภณัฐ       เมืองไทย</t>
  </si>
  <si>
    <t>นายสหัสวรรษ       มูลกัณฑา</t>
  </si>
  <si>
    <t>นายอนนท์   ธงชัย</t>
  </si>
  <si>
    <t>นายภวพิชญ์   อัตชู</t>
  </si>
  <si>
    <t>นายพงศ์พล  สุวรรณวงศ์</t>
  </si>
  <si>
    <t>นายกิตติธัช   ยศสมบัติ</t>
  </si>
  <si>
    <t>นายปริญญา   ทองคำ</t>
  </si>
  <si>
    <t>นายฐิติพงศ์   ศรีวัตถา</t>
  </si>
  <si>
    <t>นายธัญญสิทธิ์   พิชัยช่วง</t>
  </si>
  <si>
    <t>นายอภิสิทธิ์   สวนศรี</t>
  </si>
  <si>
    <t>นายอิทธิทัต  ติแก้ว</t>
  </si>
  <si>
    <t>นายระพีพัฒน์  พึ่งทองคำ</t>
  </si>
  <si>
    <t>นายสิริวัชร  จิ๋วทัพ</t>
  </si>
  <si>
    <t>นายศุภวิชญ์     กล่อมจิต</t>
  </si>
  <si>
    <t>นายครรชิตพล   สว่างศรี</t>
  </si>
  <si>
    <t>นายชนาธิป   คำฟั่น</t>
  </si>
  <si>
    <t>นายณัฐดนัย   สุวรรณโกสีย์</t>
  </si>
  <si>
    <t>นายธนกฤต  ตรีประวัติ</t>
  </si>
  <si>
    <t>นายประพัฒน์พงศ์   คงพันธ์</t>
  </si>
  <si>
    <t>นายศุภวิชญ์  แก้วเสน</t>
  </si>
  <si>
    <t>นางสาวพิชชาพร  ทองมีมา</t>
  </si>
  <si>
    <t>นางสาวสุพิชญา   กลิ่นเกษร</t>
  </si>
  <si>
    <t>นางสาวณัฐชา   วงษ์ชัย</t>
  </si>
  <si>
    <t>นางสาวนลินี   อ่อนทอง</t>
  </si>
  <si>
    <t>นางสาววนัชพร   จิ๋วสายแจ่ม</t>
  </si>
  <si>
    <t>นางสาวศศิพิมพ์   สุกใส</t>
  </si>
  <si>
    <t>นางสาวปิยวรรณ  ตาทิพย์</t>
  </si>
  <si>
    <t>นางสาวธัญญลักษณ์  ผัดแสน</t>
  </si>
  <si>
    <t>นางสาวธันยพร  บัวเป็ง</t>
  </si>
  <si>
    <t>นางสาวนริศรา   ทองอุไร</t>
  </si>
  <si>
    <t>นางสาวสุพรรษา   นุพันธ์</t>
  </si>
  <si>
    <t>นางสาวอาทิตยา   แสนพรม</t>
  </si>
  <si>
    <t>นางสาวเกศริน   ตะโกนา</t>
  </si>
  <si>
    <t>นางสาวกมลวรรณ  สายทอง</t>
  </si>
  <si>
    <t>นางสาวทิพวรรณ   โทนสังข์อินทร์</t>
  </si>
  <si>
    <t>นางสาวธนานุช  เสมบาง</t>
  </si>
  <si>
    <t>นางสาวธัญญารัตน์   สีโห้มี</t>
  </si>
  <si>
    <t>นางสาวธันย์ชนก  แก้วสุติน</t>
  </si>
  <si>
    <t>นางสาวปิยภรณ์   หมูยา</t>
  </si>
  <si>
    <t>นางสาวพรชนก  ศรีสำโรง</t>
  </si>
  <si>
    <t>นางสาวภารดี  สุวรรณเนตร</t>
  </si>
  <si>
    <t>นางสาวศิริวิมล   เครือจิโน</t>
  </si>
  <si>
    <t>นางสาวสรัลพร  พูนสวัสดิ์</t>
  </si>
  <si>
    <t>นางสาวอังควิภา  คงนา</t>
  </si>
  <si>
    <t>นางสาวอัญชลีกร   คุ้มมี</t>
  </si>
  <si>
    <t>นางสาวอัญญาดา  น้อยรุ่ง</t>
  </si>
  <si>
    <t>นายชัยนิรันดร์   มูลนันไชย</t>
  </si>
  <si>
    <t>นายสุชาครีย์   นุ่มปรางค์</t>
  </si>
  <si>
    <t>นายเสฏฐวุฒิ   เดชเดชะ</t>
  </si>
  <si>
    <t>นายวรพล   จำปาคง</t>
  </si>
  <si>
    <t>นายกิตติธัช   ยิ้มแย้ม</t>
  </si>
  <si>
    <t xml:space="preserve">นายณฐวร   รอดฉ่ำ </t>
  </si>
  <si>
    <t>นายสิทธิ   สิทธิคง</t>
  </si>
  <si>
    <t>นายกิตติศักดิ์   อินจันทร์</t>
  </si>
  <si>
    <t>นายณัฐพงศ์  เครือกลัด</t>
  </si>
  <si>
    <t>นายดรัณภพ  ปุ๊ดสาร</t>
  </si>
  <si>
    <t>นายทวีศักดิ์   ขำศิริ</t>
  </si>
  <si>
    <t>นายวัชรพล   ภักดี</t>
  </si>
  <si>
    <t>นายธนพงศ์   ดวงแก้ว</t>
  </si>
  <si>
    <t>นายธนภัทร   เทอดสารทูล</t>
  </si>
  <si>
    <t>นายนันทกิจ   เกตุเสาะ</t>
  </si>
  <si>
    <t>นายภัทรพล   วงค์สามารถ</t>
  </si>
  <si>
    <t>นายธนทัต       จันทา</t>
  </si>
  <si>
    <t>นายพีรพัฒน์     นุชทรัพย์</t>
  </si>
  <si>
    <t>นายจักรกฤษณ์   อ่วมจ้อย</t>
  </si>
  <si>
    <t>นายชยากร  สายแวว</t>
  </si>
  <si>
    <t>นายชัยชนะ   ปานชื่น</t>
  </si>
  <si>
    <t>นายธนวัฒน์   สุขสม</t>
  </si>
  <si>
    <t>นายธนาวุฒิ  แก้วสุติน</t>
  </si>
  <si>
    <t>นายพีรพัฒน์  แสงแปง</t>
  </si>
  <si>
    <t>นายวธัญญู   แก้วสุติน</t>
  </si>
  <si>
    <t>นายศิริวัฒน์   ไวสุวรรณ</t>
  </si>
  <si>
    <t>นายอติชาติ   อ๋อดี</t>
  </si>
  <si>
    <t>นางสาวอารยา       ทับประดิษฐ์</t>
  </si>
  <si>
    <t>นางสาวสาธิตา    จำรัสศรี</t>
  </si>
  <si>
    <t>นางสาวดรุวรรณ  จีนเพชร</t>
  </si>
  <si>
    <t>นางสาวชุดาภา   กุมกร</t>
  </si>
  <si>
    <t>นางสาวปิยาพัชร   สอนทิพย์</t>
  </si>
  <si>
    <t>นางสาวธัญชนก  คำประดิษฐ</t>
  </si>
  <si>
    <t>นางสาวปิยธิดา   ทรงเจริญ</t>
  </si>
  <si>
    <t>นางสาวภัทราพร   อ่อนละม่อม</t>
  </si>
  <si>
    <t>นางสาวสุดารัตน์   พรมมา</t>
  </si>
  <si>
    <t>นางสาวพจณิชา  ศรีสิทธิ์สวัสดิ์</t>
  </si>
  <si>
    <t>นางสาวกุลธิดา  หนองผือ</t>
  </si>
  <si>
    <t>นางสาวชุติกาญจน์   เสือบุญมี</t>
  </si>
  <si>
    <t>นางสาวดวงนภา   เถื่อนขวัญ</t>
  </si>
  <si>
    <t>นางสาวธัญสินี   เครือสุ่ม</t>
  </si>
  <si>
    <t>นางสาวบัณฑิตา  จันทร์ฤทธิ์</t>
  </si>
  <si>
    <t>นางสาวอารีวรรณ   ปัญญางาม</t>
  </si>
  <si>
    <t>นางสาวอัญธิดา       อาจคำพันธ์</t>
  </si>
  <si>
    <t>นางสาวธัญรดี   จันทะสน</t>
  </si>
  <si>
    <t>นางสาวพัณณิตา  วงศ์ตะวัน</t>
  </si>
  <si>
    <t>นางสาวพิมพ์วิภา   พระสิทธิเกตุกัน</t>
  </si>
  <si>
    <t>นางสาววศินี  คงบุญ</t>
  </si>
  <si>
    <t>นางสาวสุทธาทิพย์  พัดแหวว</t>
  </si>
  <si>
    <t>นางสาวอุริศยาภรณ์   สายตรง</t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</si>
  <si>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>นางหนึ่งนุช   วรบัณฑิต,นายพยนต์  วนพฤกษ์</t>
    </r>
    <r>
      <rPr>
        <b/>
        <sz val="12"/>
        <color rgb="FF000000"/>
        <rFont val="TH SarabunPSK"/>
        <family val="2"/>
      </rPr>
      <t xml:space="preserve"> </t>
    </r>
  </si>
  <si>
    <t>นายกฤตธี  ยารังษี</t>
  </si>
  <si>
    <t>นายกันตพงศ์  เจือจันทร์</t>
  </si>
  <si>
    <t>นายจิรัฏฐ์  ทานุพันธุ์สกุล</t>
  </si>
  <si>
    <t>นายชญช์   อามระดิษฐ์</t>
  </si>
  <si>
    <t>นายไชยภัทร  เกียรติรวี</t>
  </si>
  <si>
    <t>นายณัฐภัทร  ศิริวิโรจน์</t>
  </si>
  <si>
    <t>นายธาราดล  วงษ์สงวน</t>
  </si>
  <si>
    <t>นายนนทวัฒน์  ดีดทอง</t>
  </si>
  <si>
    <t>นายพสิษฐ์  หลักเมือง</t>
  </si>
  <si>
    <t>นายภัทรภณ  บุญปาล</t>
  </si>
  <si>
    <t>นายลัทธพล  แพ่งสภา</t>
  </si>
  <si>
    <t>นายพลภักร์  กันธะโน</t>
  </si>
  <si>
    <t>นายอนพัทย์    มูลโพธิ์ทอง</t>
  </si>
  <si>
    <t>นายกษิดิ์เดช   สุขใจ</t>
  </si>
  <si>
    <t>นางสาวพัชรพร  กาวี</t>
  </si>
  <si>
    <t>นางสาวชนกนันท์  พรรณาศร</t>
  </si>
  <si>
    <t>นางสาวดวงกมล  ตันติพงษ์</t>
  </si>
  <si>
    <t>นางสาวปัณฑารีย์  วรรณพงษ์</t>
  </si>
  <si>
    <t>นางสาวปาณิศา  กัลยาณมิตร</t>
  </si>
  <si>
    <t>นางสาวรินรดา   จารี</t>
  </si>
  <si>
    <t>นางสาววริศรา   รุ่งเรือง</t>
  </si>
  <si>
    <t>นางสาวณัฏฐธิดา  กองห้าห้อง</t>
  </si>
  <si>
    <t>นางสาวณัฐกานต์  บัวเป็ง</t>
  </si>
  <si>
    <t>นางสาวธัญลักษณ์  แหยมนาค</t>
  </si>
  <si>
    <t>นางสาวพัชรมัย  เจริญตรา</t>
  </si>
  <si>
    <t>นางสาวรมณียา  บุพศิริ</t>
  </si>
  <si>
    <t>นางสาววิลาสินี   พิมราช</t>
  </si>
  <si>
    <t>นางสาวอาทิมา  มาจันทร์</t>
  </si>
  <si>
    <t>นางสาวอนุตตรีย์   ธรรมลังกา</t>
  </si>
  <si>
    <t>นางสาววิภารัตน์  เกสุดา</t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</si>
  <si>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 xml:space="preserve"> นายภูมิ  ประยูรโภคราช,นางสาวเบญชญา  ธนาถิรธรรม</t>
    </r>
    <r>
      <rPr>
        <b/>
        <sz val="12"/>
        <color rgb="FF000000"/>
        <rFont val="TH SarabunPSK"/>
        <family val="2"/>
      </rPr>
      <t xml:space="preserve"> </t>
    </r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</si>
  <si>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 xml:space="preserve">นางสาวอัญชนา  บุญอินทร์,นางสันต์ธนันท์  วีรวัฒน์  </t>
    </r>
    <r>
      <rPr>
        <b/>
        <sz val="12"/>
        <color rgb="FF000000"/>
        <rFont val="TH SarabunPSK"/>
        <family val="2"/>
      </rPr>
      <t xml:space="preserve"> </t>
    </r>
  </si>
  <si>
    <t>นายศุภวิชฐ์   สิงห์ไฝแก้ว</t>
  </si>
  <si>
    <t>นายคณานนต์   เขม้นดี</t>
  </si>
  <si>
    <t>นายสิรวิชญ์  แซ่หนิม</t>
  </si>
  <si>
    <t>นายสุทธวีร์  แหงมงาม</t>
  </si>
  <si>
    <t>นายคุณานนต์  สะอาด</t>
  </si>
  <si>
    <t>นายพันธวัช   เนื่องวัง</t>
  </si>
  <si>
    <t>นายวรวิช  อ๊อดทรัพย์</t>
  </si>
  <si>
    <t>นายบรรณวัชร  อินต๊ะ</t>
  </si>
  <si>
    <t>นางสาวบุษริน   พรกิตติเจริญ</t>
  </si>
  <si>
    <t>นางสาวพิมลนาฏ  อ่อนตามผล</t>
  </si>
  <si>
    <t>นางสาวอชิรญา  สว่างแสง</t>
  </si>
  <si>
    <t>นางสาวกนกกร  อ้ายง้าว</t>
  </si>
  <si>
    <t>นางสาวจิราพร    อีศาสตร์</t>
  </si>
  <si>
    <t>นางสาวจิริรัตน์   ได้วงษ์</t>
  </si>
  <si>
    <t>นางสาวชุตินันท์  บุณยเศวต</t>
  </si>
  <si>
    <t>นางสาวเปมิกา  สายยิ้ม</t>
  </si>
  <si>
    <t>นางสาวเมธินี   น้อยวรรณะ</t>
  </si>
  <si>
    <t>นางสาววิภาดา   มีพรหม</t>
  </si>
  <si>
    <t>นางสาวสิริกมลธร   วุฒิบุตร</t>
  </si>
  <si>
    <t>นางสาวสิริยากร  เขียวพุ่มพวง</t>
  </si>
  <si>
    <t>นางสาวสุวนันท์   มีใจดี</t>
  </si>
  <si>
    <t>นางสาวอภิชญาดา  จันทร์พวง</t>
  </si>
  <si>
    <t>นางสาวกมลวรรณ  ด้วงนา</t>
  </si>
  <si>
    <t>นางสาวจิรารัตน์   พุทธโต</t>
  </si>
  <si>
    <t>นางสาวเบญจมาศ   ยาดิบ</t>
  </si>
  <si>
    <t>นางสาวมณฑิตา   ราศรี</t>
  </si>
  <si>
    <t>นางสาวเสาวลักษณ์   สอนเกตุ</t>
  </si>
  <si>
    <t>นางสาวเสาวลักษณ์   อยู่เรือง</t>
  </si>
  <si>
    <t>นางสาวชลธิชา  ใจบุญ</t>
  </si>
  <si>
    <t>นางสาวเบ็ญจพร   บัวเขียว</t>
  </si>
  <si>
    <t>นางสาวปรารถนา   แสนเมฆ</t>
  </si>
  <si>
    <t>นางสาวพัชริดา  เหลี่ยมไทย</t>
  </si>
  <si>
    <t>นางสาวจิรัชญา   ฟูมั่น</t>
  </si>
  <si>
    <t>นางสาวจุฑารัตน์  ยอดกุศล</t>
  </si>
  <si>
    <t>นางสาวณัชชา   สินสอน</t>
  </si>
  <si>
    <t>นางสาวพรพรรณ  เกิดแสง</t>
  </si>
  <si>
    <t xml:space="preserve">นางสาวเพชรลดา   สุวรรณปัญญา   </t>
  </si>
  <si>
    <t>นายพิสิฐพงศ์  มูลรัสศรี</t>
  </si>
  <si>
    <t>นายศรัณยู  เริญกาศ</t>
  </si>
  <si>
    <t>นายกิตติธัช  สุขจิต</t>
  </si>
  <si>
    <t>นายณภัทร  บุญเรือง</t>
  </si>
  <si>
    <t>นายดนุพล  พุ่มสลิด</t>
  </si>
  <si>
    <t>นายสหัสวรรษ  เอี่ยมสวัสดิ์</t>
  </si>
  <si>
    <t>นายเสฏฐวุฒิ วงษ์สกุลวรรณ์</t>
  </si>
  <si>
    <t>นายอนุรักษ์   ฟั่นเฝือ</t>
  </si>
  <si>
    <t>นายธนวัฒน์   พิลึก</t>
  </si>
  <si>
    <t>นายปุณพงษ์   ใจลำปาง</t>
  </si>
  <si>
    <t>นายศาสวัฒ   รอดแสวง</t>
  </si>
  <si>
    <t>นายสิรวิชญ์       เอี่ยมดี</t>
  </si>
  <si>
    <t>นายสุรเชษฐ์  อิ่นแก้ว</t>
  </si>
  <si>
    <t>นางสาวไอริณ  มูลงาม</t>
  </si>
  <si>
    <t>นางสาวฐิติพร   หนูเทศ</t>
  </si>
  <si>
    <t>นางสาวณัฐชยา   เอี่ยมไผ่</t>
  </si>
  <si>
    <t>นางสาวปณิธิดา   อ่วมทิพย์</t>
  </si>
  <si>
    <t>นางสาวอัฐภิญญา  อินทปัญญา</t>
  </si>
  <si>
    <t>นางสาวกชพรรณ   ผ่านภูเขียว</t>
  </si>
  <si>
    <t>นางสาวปพิชยา   กาวิละแพทย์</t>
  </si>
  <si>
    <t>นางสาวปวีณนุช  มีมานะ</t>
  </si>
  <si>
    <t>นางสาวปัณฑารีย์  กรวยทอง</t>
  </si>
  <si>
    <t>นางสาวปาณิสรา   พันตรี</t>
  </si>
  <si>
    <t>นางสาวผุสดี   เมืองนา</t>
  </si>
  <si>
    <t>นางสาวภัทราภรณ์  สุทธิพัฒน์อนันต์</t>
  </si>
  <si>
    <t>นางสาวสุธิดา   โฆษิตเสรีวงค์</t>
  </si>
  <si>
    <t>นางสาวธัญชนก  จาจุ๋ย</t>
  </si>
  <si>
    <t>นางสาวธันย์ชนก  หลำคำ</t>
  </si>
  <si>
    <t>นางสาวพันทิภา  หมื่นโกฎดี</t>
  </si>
  <si>
    <t>นางสาวจารุนิภา  นันตา</t>
  </si>
  <si>
    <t>นางสาวพรลภัส  สิงห์โคกทราย</t>
  </si>
  <si>
    <t>นางสาวสุวัชนันท์  จันทร์แก้ว</t>
  </si>
  <si>
    <t>นางสาวศิริลักษณ์  พันธ์หิง</t>
  </si>
  <si>
    <t>นางสาวกานติมา  ด่านประดิษฐ์</t>
  </si>
  <si>
    <t>นางสาวทิพย์สุดา  อินทร์แก้ว</t>
  </si>
  <si>
    <t>นางสาวพิมพ์พลอย  นุ่มนิ่ม</t>
  </si>
  <si>
    <t>นางสาวรัศม์ฑิรา   ธนัตถ์คุณาพงศ์</t>
  </si>
  <si>
    <t>นางสาววรินญา   คำกล่อม</t>
  </si>
  <si>
    <t>นายชนาธิป  เต๋ทิ</t>
  </si>
  <si>
    <t>นายชนะพงษ์  ฉายวัฒนา</t>
  </si>
  <si>
    <t>นายโชติพงศ์ธิติ  ตรีประวัติ</t>
  </si>
  <si>
    <t>นายสันติสุข ล่าปวน</t>
  </si>
  <si>
    <t>นางสาวนาฬิกา   ศรีสุโพธิ์</t>
  </si>
  <si>
    <t>นางสาวนฤมล  พลสว่าง</t>
  </si>
  <si>
    <t>นางสาวเปมิกา  อึ้งทรงทรัพย์</t>
  </si>
  <si>
    <t>นางสาวจิรพรรณ เตจ๊ะ</t>
  </si>
  <si>
    <t>นางสาวรจนา  สุขโทน</t>
  </si>
  <si>
    <t>นายก้องสกล       กุลฉิม</t>
  </si>
  <si>
    <t>นายกิตติพัฒน์        มงคล</t>
  </si>
  <si>
    <t>นายกิตติพัฒน์       คำถาเครือ</t>
  </si>
  <si>
    <t>นายกัลยวรรธน์      ลิ้มประเสริฐ</t>
  </si>
  <si>
    <t>นายวรานนท์       พรมมา</t>
  </si>
  <si>
    <t>นายจีรเดช    โชติกะ</t>
  </si>
  <si>
    <t>นายณชนก      พ่วงพีอภิชัย</t>
  </si>
  <si>
    <t>นายกฤษฎา     ศรีขำ</t>
  </si>
  <si>
    <t>นายชินดนัย       ระมั่ง</t>
  </si>
  <si>
    <t>นายพฤติวัตร      อุดม</t>
  </si>
  <si>
    <t>นางสาวจริญญา    กุดพรม</t>
  </si>
  <si>
    <t>นางสาวธวัลหทัย       แก้วประดิษฐ์</t>
  </si>
  <si>
    <t>นางสาวนฐพร      ปลั่งดี</t>
  </si>
  <si>
    <t>นางสาวนริสา      มิ่งทองโต</t>
  </si>
  <si>
    <t>นางสาวนุสรา        เครือกิจ</t>
  </si>
  <si>
    <t>นางสาวไพลิน     โกอินต๊ะ</t>
  </si>
  <si>
    <t>นางสาวมัสยา       จอมแพง</t>
  </si>
  <si>
    <t>นางสาว มุทิตา    เหล็กเพชร</t>
  </si>
  <si>
    <t>นางสาวอุษา       เนื่องเถื่อน</t>
  </si>
  <si>
    <t>นางสาวกิติมา     คำหล้า</t>
  </si>
  <si>
    <t>นางสาวจิราภรณ์        จิ๋วทา</t>
  </si>
  <si>
    <t>นางสาวจุฑามณี       พรมบุญชู</t>
  </si>
  <si>
    <t>นางสาวรักพิศุทธิ์     สวนสวรรค์</t>
  </si>
  <si>
    <t>นางสาวอัญชลีพร     เพ็งตา</t>
  </si>
  <si>
    <t>นางสาวกัลยารัตน์      ผิวอ่อน</t>
  </si>
  <si>
    <t>นางสาวรังสิมา       ปานทอง</t>
  </si>
  <si>
    <t>นางสาวสุภธิดา       สุภายะ</t>
  </si>
  <si>
    <t>นางสาวณัฐชา       นรินทร์นอก</t>
  </si>
  <si>
    <t>นางสาวรวินท์ธิชา     พรศิริกาญจน์</t>
  </si>
  <si>
    <t>นางสาวกัลยา    คำหล้า</t>
  </si>
  <si>
    <t>นางสาวมนต์นภา       สุขภู่</t>
  </si>
  <si>
    <t>นางสาวจุฑาทิพย์       ศรีสังข์</t>
  </si>
  <si>
    <t>นางสาวธิติพร      บุญทา</t>
  </si>
  <si>
    <t>นางสาวพรกนก       จงกล่อม</t>
  </si>
  <si>
    <t>นางสาวมุธิตา    มูลซาว</t>
  </si>
  <si>
    <t>นางสาวปิยธิดา      ปัญญาครอง</t>
  </si>
  <si>
    <t>นางสาว ศศิธร       ผันเขียว</t>
  </si>
  <si>
    <t>นางสาวกนกวรรณ       สุกสาด</t>
  </si>
  <si>
    <t>นางสาวกนกวรรณ      เนื่องนุช</t>
  </si>
  <si>
    <t>นางสาวเกวลิน     สนสุพรรณ</t>
  </si>
  <si>
    <t>นางสาวจารุวรรณ      พันธ์พืช</t>
  </si>
  <si>
    <t>นางสาวจิราภรณ์        ใจแสน</t>
  </si>
  <si>
    <t>นางสาวฐิติวรดา      แหยมนาค</t>
  </si>
  <si>
    <t>นางสาวนิรัชพร  ดอนคำมูล</t>
  </si>
  <si>
    <t>นางสาวสิริวิภา        กาละจิตร</t>
  </si>
  <si>
    <t>นางสาวสุชานันท์       สอนคล่ำ</t>
  </si>
  <si>
    <t>นางสาวสุดารัตน์      เสือนิ่ม</t>
  </si>
  <si>
    <t>นางสาวสุธินี      แซ่ม้า</t>
  </si>
  <si>
    <t>นางสาวอริศรา       เดวี</t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</si>
  <si>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 xml:space="preserve">นายวัชระ  วงษ์ดี,นางจิราภรณ์  ธรรมลังกา </t>
    </r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</si>
  <si>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>นายอนุชิต  ธรามานิตย์,นางสุภาพร  จันทร์กิตติคุณ</t>
    </r>
    <r>
      <rPr>
        <b/>
        <sz val="12"/>
        <color rgb="FF000000"/>
        <rFont val="TH SarabunPSK"/>
        <family val="2"/>
      </rPr>
      <t xml:space="preserve"> </t>
    </r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</si>
  <si>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>นางเพ็ญพิศ  ตั้งวชิรฉัตร,นายชูชาติ  จารึก</t>
    </r>
    <r>
      <rPr>
        <b/>
        <sz val="12"/>
        <color rgb="FF000000"/>
        <rFont val="TH SarabunPSK"/>
        <family val="2"/>
      </rPr>
      <t xml:space="preserve"> </t>
    </r>
  </si>
  <si>
    <r>
      <t>ครูที่ปรึกษาประจำชั้น</t>
    </r>
    <r>
      <rPr>
        <b/>
        <sz val="12"/>
        <color theme="1"/>
        <rFont val="TH SarabunPSK"/>
        <family val="2"/>
      </rPr>
      <t>นางนาตยา   สุธรรม,นางสาวพิมพ์พิมล  ฝั้นเฝือ</t>
    </r>
    <r>
      <rPr>
        <b/>
        <sz val="12"/>
        <color rgb="FF000000"/>
        <rFont val="TH SarabunPSK"/>
        <family val="2"/>
      </rPr>
      <t xml:space="preserve"> </t>
    </r>
  </si>
  <si>
    <t>นาย    กฤษณพงศ์    ศรีอ่อนรอด</t>
  </si>
  <si>
    <t>นายไชยวัฒน์     โพธิ์เงิน</t>
  </si>
  <si>
    <t>นายพรรษวัฎ     หาญอินทร์</t>
  </si>
  <si>
    <t>นายอธิวัฒน์        ปิ่นเฉลียว</t>
  </si>
  <si>
    <t>นายศิรสิทธิ์    วังเสนา</t>
  </si>
  <si>
    <t>นายกณภพ      สมทรง</t>
  </si>
  <si>
    <t>นายภัครพงศ์       เกษร</t>
  </si>
  <si>
    <t>นายศุภชัย       ใจไหว</t>
  </si>
  <si>
    <t>นายวุฒิชัย       นาคีสินธ์</t>
  </si>
  <si>
    <t>นายปฏิภาณ       จิ๋วปัญญา</t>
  </si>
  <si>
    <t>นายเอกชัย      เทพลือ</t>
  </si>
  <si>
    <t>นายธนาธิป       แก้วคำ</t>
  </si>
  <si>
    <t>นายสหรัตน์       แดงสิน</t>
  </si>
  <si>
    <t>นายณัฐพล      สังข์คำ</t>
  </si>
  <si>
    <t>นายนิติพัฒน์       ถนอมทรัพย์</t>
  </si>
  <si>
    <t>นายนิรัช      พันธ์ปัญญากรกุล</t>
  </si>
  <si>
    <t>นายปิยะพงษ์       แดนไพรแม่เมย</t>
  </si>
  <si>
    <t>นายวิปัศย์      แสงเจริญ</t>
  </si>
  <si>
    <t>นางสาวบรรพตี   ไชยนา</t>
  </si>
  <si>
    <t>นางสาวสุจิตคุณ       สุขหล้า</t>
  </si>
  <si>
    <t>นางสาวกัญจนพร       สวัสดิ์พันธ์</t>
  </si>
  <si>
    <t>นางสาวชนนนาถ      คลังศรี</t>
  </si>
  <si>
    <t>นางสาวพีรดา       สายทอง</t>
  </si>
  <si>
    <t>นางสาววรรณวนัช      บุบผา</t>
  </si>
  <si>
    <t>นางสาวทิพาวรรณ     บัวคำ</t>
  </si>
  <si>
    <t>นางสาวธมลวรรณ      ขันติยะชัย</t>
  </si>
  <si>
    <t>นางสาวพุทธรักษ์      เทียมชัยภูมิ</t>
  </si>
  <si>
    <t>นางสาวศิรินภา       พงษ์อิ่ม</t>
  </si>
  <si>
    <t>นางสาวจุไรพร      ยิ้มแย้ม</t>
  </si>
  <si>
    <t>นางสาวอารียา     ลาฝอย</t>
  </si>
  <si>
    <t>นางสาวพนิตพิชา       ลาแก้ว</t>
  </si>
  <si>
    <t>นางสาวเสาวณีย์       ฟูมั่น</t>
  </si>
  <si>
    <t>นางสาวลัทธวรรณ      สาวัน</t>
  </si>
  <si>
    <t>นางสาววิยดา     หมื่นพิลมทอง</t>
  </si>
  <si>
    <t>นางสาววีระนันท์        กลิ่นทรัพย์</t>
  </si>
  <si>
    <t>นางสาวสุทัตตา  เชียงงาม</t>
  </si>
  <si>
    <t>นางสาวศุภิสรา    อ่อนจิ๋ว</t>
  </si>
  <si>
    <t>นางสาวประภัสสร     ชวดสูงเนิน</t>
  </si>
  <si>
    <t>นางสาวกิตติวรา       ชุมปัญญา</t>
  </si>
  <si>
    <t>นางสาวชลธิชา       กีรติยุคคีรี</t>
  </si>
  <si>
    <t>นางสาวชุติกาญจน์        มีเกาะ</t>
  </si>
  <si>
    <t>นางสาวชุตินาท      แหวนทองคำ</t>
  </si>
  <si>
    <t>นางสาวธัญญรัตน์   จันทร์ทา</t>
  </si>
  <si>
    <t>นางสาวโยษิตา       สียะ</t>
  </si>
  <si>
    <t>นางสาววีรภัทรา        จะวรรณะ</t>
  </si>
  <si>
    <t>นางสาวสาวินี      สลับสี</t>
  </si>
  <si>
    <t>นางสาวสุนีย์        วนาสายชล</t>
  </si>
  <si>
    <t>นางสาวอัฐภิญญา       ประดิษฐ์ค่าย</t>
  </si>
  <si>
    <t>นางสาวณัฐธิดา  สุหลง</t>
  </si>
  <si>
    <t>นางสาวบุษกร  จันทน์เทศ</t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</si>
  <si>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>นายวุฒิวัฒน์ พรอภิธัญโรจน์,นางพรทิพย์  วงษ์ชัย</t>
    </r>
    <r>
      <rPr>
        <b/>
        <sz val="12"/>
        <color rgb="FF000000"/>
        <rFont val="TH SarabunPSK"/>
        <family val="2"/>
      </rPr>
      <t xml:space="preserve"> </t>
    </r>
  </si>
  <si>
    <t>นายกฤษฎิ์       อินทรเกษม</t>
  </si>
  <si>
    <t>นายฉัตรสิริ        เจริญวงศ์</t>
  </si>
  <si>
    <t>นายณภัทร       ศรชัย</t>
  </si>
  <si>
    <t>นายพัชรพล      เมืองเหมอะ</t>
  </si>
  <si>
    <t>นายพีรดนย์       สู่กระโทก</t>
  </si>
  <si>
    <t>นายสิทธิโชค       จิตรสว่าง</t>
  </si>
  <si>
    <t>นายเหมภัส       จันทร์ฉาย</t>
  </si>
  <si>
    <t>นายณัชธกฤษณ์       เกตุศรี</t>
  </si>
  <si>
    <t>นายณัฐดนัย       เปรมพล</t>
  </si>
  <si>
    <t>นายภาณุวัฒน์  จูกันทา</t>
  </si>
  <si>
    <t>นายภัทรนันท์      ขวัญแสน</t>
  </si>
  <si>
    <t>นายพนธกร       ศรีมงคล</t>
  </si>
  <si>
    <t>นายเมธาวี      ปันนา</t>
  </si>
  <si>
    <t>นายกิตติชาติ       ปุกหลิก</t>
  </si>
  <si>
    <t>นายณภัทร       สิงหะ</t>
  </si>
  <si>
    <t>นายณัฐชัย       บุญจันทร์</t>
  </si>
  <si>
    <t>นายวัชรพล       เอี่ยมสืบนุ่ม</t>
  </si>
  <si>
    <t>นายเกรียงไกร    โกสุวินท์</t>
  </si>
  <si>
    <t>นายภาณุพงศ์       เกิดระมาตร</t>
  </si>
  <si>
    <t>นายวัจน์กร      วิจักษณศิริกุล</t>
  </si>
  <si>
    <t>นายธวัชชัย       แสนคำ</t>
  </si>
  <si>
    <t>นายธีรภัทร      วงษ์ล้อ</t>
  </si>
  <si>
    <t>นายพลากร       จงบริบูรณ์</t>
  </si>
  <si>
    <t>นายภาณุพงศ์       กลัญชัย</t>
  </si>
  <si>
    <t>นายมังกร       อนุรักษ์กำธร</t>
  </si>
  <si>
    <t>นางสาวกนกพร    เนียมพูล</t>
  </si>
  <si>
    <t>นางสาวประวีณา    จันทร์แจ่ม</t>
  </si>
  <si>
    <t>นางสาวเกตน์นิภา      เรือนเขียว</t>
  </si>
  <si>
    <t>นางสาวจิรนันท์      มีสวนทอง</t>
  </si>
  <si>
    <t>นางสาวเจตสุภา      พรหมศรี</t>
  </si>
  <si>
    <t>นางสาวกนกวรรณ        อรัณยวิสาล</t>
  </si>
  <si>
    <t>นางสาวศิริวรรณ      แหงมงาม</t>
  </si>
  <si>
    <t>นางสาวกัลยรัตน์        พุทธัง</t>
  </si>
  <si>
    <t>นางสาวชัญญารัตน์        จันทร์ถี</t>
  </si>
  <si>
    <t>นางสาวฐิติรัตน์       บุญจิตร</t>
  </si>
  <si>
    <t>นางสาวธนพร      สาระนิตย์</t>
  </si>
  <si>
    <t>นางสาวธนัชพร       ลักษณะทิพย์</t>
  </si>
  <si>
    <t>นางสาวสโรชา     สุริยะธง</t>
  </si>
  <si>
    <t>นางสาวนันทิชา        คำวัน</t>
  </si>
  <si>
    <t>นางสาวฐิติมา       ขำศรี</t>
  </si>
  <si>
    <t>นางสาวเขมรัตน์    เหมราช</t>
  </si>
  <si>
    <t>นางสาวรัตนสุดา       มหาวัน</t>
  </si>
  <si>
    <t>นางสาวดรัลรัตน์       โม้ฟู</t>
  </si>
  <si>
    <t>นางสาวกุลนิษฐ์       ธังดิน</t>
  </si>
  <si>
    <t>นางสาวณัฐนิชา   หลอมทอง</t>
  </si>
  <si>
    <t>นางสาวภัทรจาริน      ชัยวงศ์</t>
  </si>
  <si>
    <t>นางสาวสุชารวี       ดอกคำแดง</t>
  </si>
  <si>
    <t>นางสาวสมิตานันท์     พงษ์สุวรรณ</t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</si>
  <si>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>นางสาวจุฑามาศ  ชำนิจ,นางสาวกัญญาณัฐ  อินทร์ศวร</t>
    </r>
    <r>
      <rPr>
        <b/>
        <sz val="12"/>
        <color rgb="FF000000"/>
        <rFont val="TH SarabunPSK"/>
        <family val="2"/>
      </rPr>
      <t xml:space="preserve"> </t>
    </r>
  </si>
  <si>
    <t>นายณพัฒนพงศ์        ชูดี</t>
  </si>
  <si>
    <t>นายสมัชญ์      สินเครือสอน</t>
  </si>
  <si>
    <t>นายอนุชา      ไชยทองศรี</t>
  </si>
  <si>
    <t>นายรัชชานนท์      อู๋เจริญ</t>
  </si>
  <si>
    <t>นายจงรัก      แก้วภักดี</t>
  </si>
  <si>
    <t>นายณัฐภัทร     นิธิสมบัติ</t>
  </si>
  <si>
    <t>นายกันต์ศักดิ์       พรมทับ</t>
  </si>
  <si>
    <t>นายภานุวัฒน์       สืบวงษ์</t>
  </si>
  <si>
    <t>นายพงศ์พิพัฒน์       ประทาน</t>
  </si>
  <si>
    <t>นายณัฐชนนท์    ปัญญาครอง</t>
  </si>
  <si>
    <t>นายอานันต์     ปิยะศีล</t>
  </si>
  <si>
    <t>นายธนกร       เขียวสอาด</t>
  </si>
  <si>
    <t>นายรณกร      สังข์ทอง</t>
  </si>
  <si>
    <t>นายพงศ์พล       วุ่นสุข</t>
  </si>
  <si>
    <t>นายพีรพัฒน์       ศรีสวัสดิ์</t>
  </si>
  <si>
    <t>นายภัทรชัย       มีเกษ</t>
  </si>
  <si>
    <t>นางสาวปนัดดา     พึ่งอ่อน</t>
  </si>
  <si>
    <t>นางสาววสุนธรา      พูดเพราะ</t>
  </si>
  <si>
    <t>นางสาวศศิธร     โพธิ์ขำ</t>
  </si>
  <si>
    <t>นางสาววรรณภา       พวงนิล</t>
  </si>
  <si>
    <t>นางสาวศศินิภา      กาวิยะ</t>
  </si>
  <si>
    <t>นางสาวปรารถนา        ใจงาม</t>
  </si>
  <si>
    <t>นางสาวพิมพ์วิภา       ศิริวรรณ</t>
  </si>
  <si>
    <t>นางสาวธัญธร      ส่งเสริม</t>
  </si>
  <si>
    <t>นางสาวนันท์นลิน       นิ่มนวน</t>
  </si>
  <si>
    <t>นางสาวปิยธิดา    บุตรสิงห์</t>
  </si>
  <si>
    <t>นางสาวธมนันท์      ส่งเสริม</t>
  </si>
  <si>
    <t>นางสาวจุฑามณี    คงเจริญ</t>
  </si>
  <si>
    <t>นางสาวนภัสวรรณ      สำราญ</t>
  </si>
  <si>
    <t>นางสาวสุพรรษา      หนองทราย</t>
  </si>
  <si>
    <t>นางสาววฎาการ       เพ็งเจริญ</t>
  </si>
  <si>
    <t>นางสาวขัตติยา      เขน่วม</t>
  </si>
  <si>
    <t>นางสาวญาดา      บุญเมือง</t>
  </si>
  <si>
    <t>นางสาวณัฐธิดา        บุญเปลี่ยน</t>
  </si>
  <si>
    <t>นางสาวพิยดา        มิตรชื่น</t>
  </si>
  <si>
    <t>นางสาวรุ่งนภา        โยธานันท์</t>
  </si>
  <si>
    <t>นายณัฐดนัย      จิตกรนานา</t>
  </si>
  <si>
    <t>นายศิริศักดิ์       ธังดิน</t>
  </si>
  <si>
    <t>นายสกุลกฤต        กุหลาบแก้ว</t>
  </si>
  <si>
    <t>นายชญานนท์       นิลจันทร์</t>
  </si>
  <si>
    <t>นายธนรักษ์      จันทร์เขียว</t>
  </si>
  <si>
    <t>นายศุภสิทธิ์      ปวนแก้ว</t>
  </si>
  <si>
    <t>นายพีรวิชญ์     ศรีวัตถา</t>
  </si>
  <si>
    <t>นายนราธิป      จินนา</t>
  </si>
  <si>
    <t>นายรัตนศักดิ์      จูสิงห์</t>
  </si>
  <si>
    <t>นายฉัตรชัย      วงษ์นันตา</t>
  </si>
  <si>
    <t>นายธนะพัฒน์       ถาวรงามยิ่งสกุล</t>
  </si>
  <si>
    <t>นายพงศกร       นิวัฒยานนท์</t>
  </si>
  <si>
    <t>นายสวิตต์       ตันตระกูล</t>
  </si>
  <si>
    <t>นายวีริศ      ยมกานนท์</t>
  </si>
  <si>
    <t>นายวรวิช       ดีชม</t>
  </si>
  <si>
    <t>นายชัยวิชญ์       วงศ์รุ่งโรจน์</t>
  </si>
  <si>
    <t>นางสาวเมศิญา       เที่ยงธรรม</t>
  </si>
  <si>
    <t>นางสาวนรมน       เกิดผล</t>
  </si>
  <si>
    <t>นางสาวมัจฉา       ชื่นอารมย์</t>
  </si>
  <si>
    <t>นางสาววิไลพร     วัฒนศักดิ์มณฑา</t>
  </si>
  <si>
    <t>นางสาวนภัสภรณ์       ดำสนิท</t>
  </si>
  <si>
    <t>นางสาวเมธาพร     วัตถาภรณ์ศิริ</t>
  </si>
  <si>
    <t>นางสาวศศิพิมพ์      จินคำ</t>
  </si>
  <si>
    <t>นางสาวเจนณิตรา      เพชรวงษ์</t>
  </si>
  <si>
    <t>นางสาวศิรินาถ    แสนปันตา</t>
  </si>
  <si>
    <t>นางสาวกนกวรรณ    ตาวงษ์</t>
  </si>
  <si>
    <t>นางสาวน้ำค้าง      อ๊อดเขียว</t>
  </si>
  <si>
    <t>นางสาวจีรนันท์       ภูสีดิน</t>
  </si>
  <si>
    <t>นางสาววรกานต์      เนียมพูล</t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</si>
  <si>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>นางดวงเดือน  ละมูล,นายสุรศักดิ์  เกิดพันธุ์</t>
    </r>
    <r>
      <rPr>
        <b/>
        <sz val="12"/>
        <color rgb="FF000000"/>
        <rFont val="TH SarabunPSK"/>
        <family val="2"/>
      </rPr>
      <t xml:space="preserve"> </t>
    </r>
  </si>
  <si>
    <r>
      <t>ครูที่ปรึกษาประจำชั้น</t>
    </r>
    <r>
      <rPr>
        <b/>
        <sz val="12"/>
        <color theme="1"/>
        <rFont val="TH SarabunPSK"/>
        <family val="2"/>
      </rPr>
      <t xml:space="preserve">  นางสาวนงนุช  แหมา,สิบเอกมงคล  ใจเย็น</t>
    </r>
  </si>
  <si>
    <t>นายศุภกร      วิเชียรโชติ</t>
  </si>
  <si>
    <t>นายฤกษ์ชัย    นันตา</t>
  </si>
  <si>
    <t>นายอรรถวิทย์      ปิ่นเฉลียว</t>
  </si>
  <si>
    <t>นายศรัณย์       วรพันธ์</t>
  </si>
  <si>
    <t>นายพิชาภพ       รัตนชมภู</t>
  </si>
  <si>
    <t>นายภูเบศ     จันทร์คีรี</t>
  </si>
  <si>
    <t>นายธนภัทร      ศรเวช</t>
  </si>
  <si>
    <t>นายธนากร       เปียเอี่ยม</t>
  </si>
  <si>
    <t>นายศตวรรษ      สอนชัย</t>
  </si>
  <si>
    <t>นายหฤษฎ์      เสือสืบนุ่ม</t>
  </si>
  <si>
    <t>นายสรัล    ผลอินทร์</t>
  </si>
  <si>
    <t>นายภานุวัฒน์       ขำศรี</t>
  </si>
  <si>
    <t>นาย    พิศุทธ์    เกตุคำ</t>
  </si>
  <si>
    <t>นายพัฒนพงษ์       ถมยา</t>
  </si>
  <si>
    <t>นายสราวุฒิ       สิงห์แก้ว</t>
  </si>
  <si>
    <t>นายโสภณ       สังข์ทอง</t>
  </si>
  <si>
    <t>นายหัสวรรษ  เกิดโพธิ์กะต้น</t>
  </si>
  <si>
    <t>นางสาวสุดารัตน์     การันต์</t>
  </si>
  <si>
    <t>นางสาวณัฐธิดา     หมี้แสน</t>
  </si>
  <si>
    <t>นางสาวนภสร        น้ำทิพย์</t>
  </si>
  <si>
    <t>นางสาวนิราภร    โพธิ์แดง</t>
  </si>
  <si>
    <t>นางสาวปิยะฉัตร  ใจอ้าย</t>
  </si>
  <si>
    <t>นางสาวกรุณา      ปัญญาดี</t>
  </si>
  <si>
    <t>นางสาวมัฏฐนี       นาคศาลา</t>
  </si>
  <si>
    <t>นางสาวอรพรรณ       โสลัดดา</t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</si>
  <si>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>นางเสาวลักษณ์   บัวแก้ว,นางพรเพ็ญ  สว่างโชติ</t>
    </r>
    <r>
      <rPr>
        <b/>
        <sz val="12"/>
        <color rgb="FF000000"/>
        <rFont val="TH SarabunPSK"/>
        <family val="2"/>
      </rPr>
      <t xml:space="preserve"> </t>
    </r>
  </si>
  <si>
    <t>นายเฉลิม       เริงสมัย</t>
  </si>
  <si>
    <t>นายโชคชัย       จันทร์เกิด</t>
  </si>
  <si>
    <t>นายณัฐพล      มูลเป็ง</t>
  </si>
  <si>
    <t>นายธนกฤต     สุขอิ่ม</t>
  </si>
  <si>
    <t>นายธรีภัทร์       เอี่ยมสะอาด</t>
  </si>
  <si>
    <t>นายณัชพล    คำมี</t>
  </si>
  <si>
    <t>นายรัตนศิลป์      สังข์คำ</t>
  </si>
  <si>
    <t>นายเอกรินทร์    ดอนคำมูล</t>
  </si>
  <si>
    <t>นายเชิดชัย    เรืองคุ้ม</t>
  </si>
  <si>
    <t>นายสรศักดิ์      เชียงทอง</t>
  </si>
  <si>
    <t>นาย     เจษฎากร ชูดี</t>
  </si>
  <si>
    <t>นายฐากูร      แดงดำ</t>
  </si>
  <si>
    <t>นายธนดล       สมสี</t>
  </si>
  <si>
    <t>นายพรพรหม       สุโพธิ์</t>
  </si>
  <si>
    <t>นายกฤษดา       วรกุล</t>
  </si>
  <si>
    <t>นายชานุพัชร์  ไชยสุข</t>
  </si>
  <si>
    <t>นางสาวปรียรัตน์     อยู่ขำมี</t>
  </si>
  <si>
    <t>นางสาวกัญญาณัฐ      จันทร์รอด</t>
  </si>
  <si>
    <t>นางสาวอรนิภา      สั่งสอน</t>
  </si>
  <si>
    <t>นางสาวธนากร      ศรีสำโรง</t>
  </si>
  <si>
    <t>นางสาวเมทินี    แก้วกุนา</t>
  </si>
  <si>
    <t>นางสาวสุวภัทร    เครืออยู่</t>
  </si>
  <si>
    <t>นางสาวณัฐชยา    คำชา</t>
  </si>
  <si>
    <t>นางสาวธันยพร     ด้วงเขียว</t>
  </si>
  <si>
    <t>นางสาวพิมพ์วิไล       ศิริวรรณ</t>
  </si>
  <si>
    <t>นางสาวธนภรณ์    ดีเมฆ</t>
  </si>
  <si>
    <t>นางสาวประภัสสร      โสภา</t>
  </si>
  <si>
    <t>นางสาวมินทร์ทราภรณ์    รุ่งกลิ่น</t>
  </si>
  <si>
    <t>นางสาวกนิษฐา     พงษ์เม่น</t>
  </si>
  <si>
    <t>นางสาวกันต์ฤทัย     ศรีฉ่ำ</t>
  </si>
  <si>
    <t>นางสาวนฤมล     ปวนแก้ว</t>
  </si>
  <si>
    <t>นางสาวนาถยา      จันทร์เต็ม</t>
  </si>
  <si>
    <t>นางสาวนิชธาวัลย์       สุขจิตร</t>
  </si>
  <si>
    <t>นางสาวสิริญญา    บุญสินธุ์</t>
  </si>
  <si>
    <t>นางสาวอรนิภา      น้ำใจมั่น</t>
  </si>
  <si>
    <t>นางสาวนัทธพร       อิ่มทอง</t>
  </si>
  <si>
    <t>นางสาวอัมพวัน       องอาจ</t>
  </si>
  <si>
    <t>นางสาวทิพย์ประภา  เที่ยงรัตน์</t>
  </si>
  <si>
    <t>นางสาวมัทนา      รัตนวงศ์</t>
  </si>
  <si>
    <t>นางสาวสมิตา นิยม</t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</si>
  <si>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>นางสาวทิพยรัตน์   ส่งประเสริฐ,นางมณฑิรา มาจันทร์</t>
    </r>
    <r>
      <rPr>
        <b/>
        <sz val="12"/>
        <color rgb="FF000000"/>
        <rFont val="TH SarabunPSK"/>
        <family val="2"/>
      </rPr>
      <t xml:space="preserve"> </t>
    </r>
  </si>
  <si>
    <t>นายกลวัชร  คำแปง</t>
  </si>
  <si>
    <t>นายกษิดิศ  แสงอรุณ</t>
  </si>
  <si>
    <t>นายชยุตพงศ์  ครุธแก้ว</t>
  </si>
  <si>
    <t>นายตะวัน  ละครจุ่น</t>
  </si>
  <si>
    <t>นายธิษณิน พินิชกชกร</t>
  </si>
  <si>
    <t>นายนราวิชญ์  ศิริยานนท์</t>
  </si>
  <si>
    <t>นายพรรษชนม์  บัวทอง</t>
  </si>
  <si>
    <t>นายภาณุพงศ์  พิพัฒนานิมิตร</t>
  </si>
  <si>
    <t>นายวสุวัฒน์ เที้ยวพันธ์</t>
  </si>
  <si>
    <t>นายกรินทร์  อ่อนวงศ์</t>
  </si>
  <si>
    <t>นายจิรวัฒน์ งามสมฤทธิ์</t>
  </si>
  <si>
    <t>นางสาวณิชารีย์   ครองแก้ว</t>
  </si>
  <si>
    <t>นางสาวนิติรัตน์  เอี่ยมทุเรียน</t>
  </si>
  <si>
    <t>นางสาวนิพัทธา  อ๊อดทรัพย์</t>
  </si>
  <si>
    <t>นางสาวปทิตตา  สุยะผัน</t>
  </si>
  <si>
    <t>นางสาวพิมพ์มินตร์   บุญสุข</t>
  </si>
  <si>
    <t>นางสาวภัคธีมา  อยู่เย็น</t>
  </si>
  <si>
    <t>นางสาวมนัสวรรณ  มูลทองสุข</t>
  </si>
  <si>
    <t>นางสาวศศิญาพร   กาวี</t>
  </si>
  <si>
    <t>นางสาวสลิลทิพย์  หลวงมณี</t>
  </si>
  <si>
    <t>นางสาวเหมรัตน์  ถาไชย</t>
  </si>
  <si>
    <t>นางสาวปานหทัย ปานแดง</t>
  </si>
  <si>
    <t>นางสาวพรรณกาญจน์  อยู่สวัสดิ์</t>
  </si>
  <si>
    <t>นางสาวพัชราภา  พงษ์นุช</t>
  </si>
  <si>
    <t>นางสาวอิงกวี  ธนสัมปัตติ</t>
  </si>
  <si>
    <t>นางสาวอุรัสยา  ชื่นมี</t>
  </si>
  <si>
    <t>นางสาวปัญชลี  โพธิ์สวัสดิ์</t>
  </si>
  <si>
    <t>นางสาวศุภางค์วดี   ศิริโยธา</t>
  </si>
  <si>
    <t>นางสาวอรทัย ครุฑหุ่น</t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</si>
  <si>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>นายกิตติพงษ์  สิริมูลเครือ,นางอรพิณ  ศริพันธุ์</t>
    </r>
    <r>
      <rPr>
        <b/>
        <sz val="12"/>
        <color rgb="FF000000"/>
        <rFont val="TH SarabunPSK"/>
        <family val="2"/>
      </rPr>
      <t xml:space="preserve"> </t>
    </r>
  </si>
  <si>
    <t>นายปราวีวัฒน์ ยิ้มกลั่น</t>
  </si>
  <si>
    <t>นายพศิน เกวี</t>
  </si>
  <si>
    <t>นายภูวไนย  คำธร</t>
  </si>
  <si>
    <t>นายรัฐกาญจน์   เยอเจริญ</t>
  </si>
  <si>
    <t>นายวรากร  มาเกิด</t>
  </si>
  <si>
    <t>นายวิทวัส  แสนนรินทร์</t>
  </si>
  <si>
    <t>นายรัชพล  เนตรไพฑูรย์</t>
  </si>
  <si>
    <t>นายสิรวิชญ์  วงษ์ชัย</t>
  </si>
  <si>
    <t>นายภาณุวัฒน์  จันป้อม</t>
  </si>
  <si>
    <t>นายนวพร   สิงห์จู</t>
  </si>
  <si>
    <t>นายธนากร  เจี่ยมบุตร</t>
  </si>
  <si>
    <t>นายธนพรรษ  ดำรงเถกิงเกียรติ์</t>
  </si>
  <si>
    <t>นายจามัย  คล่องดี</t>
  </si>
  <si>
    <t>นายสุกฤษฎิ์        กนิษฐ์</t>
  </si>
  <si>
    <t>นางสาวกัญญาณัฐ  ศรีนวลไชย</t>
  </si>
  <si>
    <t>นางสาวเกวลิน  กล้าวิเศษ</t>
  </si>
  <si>
    <t>นางสาวชลดา  อยู่เลิศลบ</t>
  </si>
  <si>
    <t>นางสาวชลิดา  เพิ่มกาวี</t>
  </si>
  <si>
    <t>นางสาวทิพย์กัญญา  พันธ์บุญ</t>
  </si>
  <si>
    <t>นางสาววริษฐา บุตรดี</t>
  </si>
  <si>
    <t>นางสาววายุภักษ์  จตุรทิตย์</t>
  </si>
  <si>
    <t>นางสาววิภาวัส ก้องกฤดากร</t>
  </si>
  <si>
    <t>นางสาววิลาสินี  สกุณี</t>
  </si>
  <si>
    <t>นางสาวอมราลักษณ์  สุขสม</t>
  </si>
  <si>
    <t>นางสาวอุบลวรรณ  คำปาสังข์</t>
  </si>
  <si>
    <t>นางสาวญานิกา  สิงห์จู</t>
  </si>
  <si>
    <t>นางสาวนิศารัตน์ น้อยทอง</t>
  </si>
  <si>
    <t>นางสาวหทัยภัทร  ศรีเที่ยง</t>
  </si>
  <si>
    <t>นางสาวกนกวรรณ  แก้วจันทร์เพชร</t>
  </si>
  <si>
    <t>นางสาวนนทวรรณ  ดีดทอง</t>
  </si>
  <si>
    <t>นางสาวนภสร   เสทะสิงห์</t>
  </si>
  <si>
    <t>นางสาวนิศามณี  ดวงจันทร์</t>
  </si>
  <si>
    <t>นางสาวจุฑารัตน์  ครองแก้ว</t>
  </si>
  <si>
    <t>นางสาวทัศนีวัลย์  เครือกิจ</t>
  </si>
  <si>
    <t>นางสาวสิริวิมล  ไชยรัตน์</t>
  </si>
  <si>
    <t>นางสาววรางคณา ยะนาวงค์</t>
  </si>
  <si>
    <t>นางสาวพิมพ์   หทัยพิชิตชัย</t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</si>
  <si>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>นายณฉัตรมงคล  มูลศรี,นางสาวกาญจนา  ด้วงนา</t>
    </r>
    <r>
      <rPr>
        <b/>
        <sz val="12"/>
        <color rgb="FF000000"/>
        <rFont val="TH SarabunPSK"/>
        <family val="2"/>
      </rPr>
      <t xml:space="preserve"> </t>
    </r>
  </si>
  <si>
    <t>นายนิธิชัย   เชื้อวงษ์</t>
  </si>
  <si>
    <t>นายธนพล  สุภาโท้</t>
  </si>
  <si>
    <t>นายนภัสกร   บุญเรือง</t>
  </si>
  <si>
    <t>นายพิรุฬห์  ศิริพุฒ</t>
  </si>
  <si>
    <t>นายณรงค์กร  เอื้อกุศลสมบูรณ์</t>
  </si>
  <si>
    <t>นายณัฐพล  อู่ผลเจริญ</t>
  </si>
  <si>
    <t>นายธนกฤต  แสงสว่าง</t>
  </si>
  <si>
    <t>นายสิรวิชญ์ บุญต่อ</t>
  </si>
  <si>
    <t>นายกฤชณัท  เทพมงคล</t>
  </si>
  <si>
    <t>นายชิษณุพงศ์ คล่ำคง</t>
  </si>
  <si>
    <t>นายณิชกุล  หมูคำ</t>
  </si>
  <si>
    <t>นายภานุพงศ์ วงษ์เสนสะ</t>
  </si>
  <si>
    <t>นายศุภกร  พิมพ์สิงห์</t>
  </si>
  <si>
    <t>นายสหรัฐ  เคว้งกลาง</t>
  </si>
  <si>
    <t>นายธัญพิสิษฐ์   เบ็ญจลักษณ์</t>
  </si>
  <si>
    <t>นายศักดิพัฒน์   วงษ์พานิช</t>
  </si>
  <si>
    <t>นายรัชทานต์  จันทร์สายทอง</t>
  </si>
  <si>
    <t>นางสาวณัฐนิชา  บุญเดชา</t>
  </si>
  <si>
    <t>นางสาวนันท์นภัส  จินตพิทักษ์สกุล</t>
  </si>
  <si>
    <t>นางสาวธารารักษ์ หนูเทศ</t>
  </si>
  <si>
    <t>นางสาวจันทร์เจ้า  แก้วจันทร์เพชร</t>
  </si>
  <si>
    <t>นางสาวจันรดา   จันทร์ประทีป</t>
  </si>
  <si>
    <t>นางสาวธนาพร ปรัชญาภิวัฒน์</t>
  </si>
  <si>
    <t>นางสาวธมลวรรณ  อินทรฉิม</t>
  </si>
  <si>
    <t>นางสาวปวรา  เจือจันทร์</t>
  </si>
  <si>
    <t>นางสาวมณิสรา มั่นแก้ว</t>
  </si>
  <si>
    <t>นางสาวณัฐนรี  รอดคุ้ม</t>
  </si>
  <si>
    <t>นางสาวอภิญญา  น้อยเรือน</t>
  </si>
  <si>
    <t>นางสาวศิรินาฏ  จันทมงคล</t>
  </si>
  <si>
    <t>นางสาวธัญจิรา  เฟื่องฟอง</t>
  </si>
  <si>
    <t>นางสาวสุธาสินี  ศรีเดช</t>
  </si>
  <si>
    <t>นางสาวประภากร   คำภีร์</t>
  </si>
  <si>
    <t>นางสาวสุรางคนางค์   สายใจ</t>
  </si>
  <si>
    <t>นางสาวสุปรีญา ผัดตุ่น</t>
  </si>
  <si>
    <t>นางสาวศิวัชญา   เครือทิพย์</t>
  </si>
  <si>
    <t>นางสาวปภาพร   จันทร์หอม</t>
  </si>
  <si>
    <t>นางสาวซายากะ   เนโมโต</t>
  </si>
  <si>
    <t>นางสาวเกศมณี   ภูวนันตานนท์</t>
  </si>
  <si>
    <t>นางสาวสตรีวิทย์  ใจมัน</t>
  </si>
  <si>
    <t>นายตะวัน สันติพนารักษ์</t>
  </si>
  <si>
    <t>นายนิพิฐพนธ์ แข็งเขตกรณ์</t>
  </si>
  <si>
    <t>นายพีรณัฐ   รสสุขุมาลชาติ</t>
  </si>
  <si>
    <t>นายภูมิสิทธิ์  สนิทมาก</t>
  </si>
  <si>
    <t>นายปุริม   สันติพนารักษ์</t>
  </si>
  <si>
    <t>นายศุภณัฐ  หาญกิตติมงคล</t>
  </si>
  <si>
    <t>นายชานนท์   วิเชียรสาร</t>
  </si>
  <si>
    <t>นายชยณัฐ   โม้พวง</t>
  </si>
  <si>
    <t>นางสาวชนิดาภา     อิ่มแสง</t>
  </si>
  <si>
    <t>นางสาวชนากานต์  สมานไทย</t>
  </si>
  <si>
    <t>นางสาวชัญญานุช  อุปคุต</t>
  </si>
  <si>
    <t>นางสาวณัฐนิช   ศรีเวียง</t>
  </si>
  <si>
    <t>นางสาวณิชารีย์  รอดเรือง</t>
  </si>
  <si>
    <t>นางสาวปรัชญาพร  วงษ์เสนสะ</t>
  </si>
  <si>
    <t>นางสาวศิลาวัลย์ เพชรทองทวีคูณ</t>
  </si>
  <si>
    <t>นางสาวสุพิชญา ตันจันทร์</t>
  </si>
  <si>
    <t>นางสาวสุวัจนี  สุโพธิ์ภาคสกุล</t>
  </si>
  <si>
    <t>นางสาวอาทิตย์จรัส  แสนหาญ</t>
  </si>
  <si>
    <t>นางสาวสุภัค  เนื้อไม้</t>
  </si>
  <si>
    <t>นางสาวช่อม่วง   ฉ่ำรัศมี</t>
  </si>
  <si>
    <t>นางสาวนภัสวรรณ   บุญมา</t>
  </si>
  <si>
    <t>นางสาวปิยกมล   เกษวิทย์</t>
  </si>
  <si>
    <t>นางสาวธวัลรัตน์   แสงประชุม</t>
  </si>
  <si>
    <t>นางสาวดวงธิดา  แสนสุข</t>
  </si>
  <si>
    <t>นางสาวกนกอร  สินพรมมา</t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</si>
  <si>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>นางสาวกาญจนี  โชติสุข,นางรัตนา  ทองจิตติ</t>
    </r>
    <r>
      <rPr>
        <b/>
        <sz val="12"/>
        <color rgb="FF000000"/>
        <rFont val="TH SarabunPSK"/>
        <family val="2"/>
      </rPr>
      <t xml:space="preserve"> </t>
    </r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</si>
  <si>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 xml:space="preserve">นางมัณฑนา  อนุสกุลจันทร์พานิช,นางชมพูนุช  ฤทธิเลิศ  </t>
    </r>
    <r>
      <rPr>
        <b/>
        <sz val="12"/>
        <color rgb="FF000000"/>
        <rFont val="TH SarabunPSK"/>
        <family val="2"/>
      </rPr>
      <t xml:space="preserve"> </t>
    </r>
  </si>
  <si>
    <t>นายธีระภัษฏ์   พีรวรพัฒน์</t>
  </si>
  <si>
    <t>นายฐาปกรณ์   เพ็งอำไพ</t>
  </si>
  <si>
    <t>นายประวิทย์   วงศ์มณีวรรณ</t>
  </si>
  <si>
    <t>นายสรัล มณีสุ</t>
  </si>
  <si>
    <t>นายธวัชชัย   จันทร์ฉาย</t>
  </si>
  <si>
    <t>นายเอกพัฒน์      พัฒนาชวนชม</t>
  </si>
  <si>
    <t>นายนพ          คงเมือง</t>
  </si>
  <si>
    <t>นายพีรวิชญ์   จั่นมุกดา</t>
  </si>
  <si>
    <t>นายเด่นพงษ์        วรรณสุทธิ์</t>
  </si>
  <si>
    <t>นายอภิรักษ์   ประถมวงศ์</t>
  </si>
  <si>
    <t>นายเฉลิมยศ   ปวงสง่า</t>
  </si>
  <si>
    <t>นายสาธิต         สมบูรณ์</t>
  </si>
  <si>
    <t>นายภาณุพงศ์    วิเศษศักดิ์ศรี</t>
  </si>
  <si>
    <t>นายกฤตภาส   อินทุทรัพย์</t>
  </si>
  <si>
    <t>นายกรวิชญ์            แก้วคำ</t>
  </si>
  <si>
    <t>นางสาวสุธิดา       พรมทับ</t>
  </si>
  <si>
    <t>นางสาวณัฐพร   แหยมวงษ์</t>
  </si>
  <si>
    <t>นางสาวชุติมา ใจวิสาร</t>
  </si>
  <si>
    <t>นางสาวณัฐวรรณ      พิมเสน</t>
  </si>
  <si>
    <t>นางสาวทักษพร   แก้วสงคราม</t>
  </si>
  <si>
    <t>นางสาวผกาสินี แหวเมือง</t>
  </si>
  <si>
    <t>นางสาวพิมพ์วิภา  มินรินทร์</t>
  </si>
  <si>
    <t>นางสาวภารวี   อ๊อดทรัพย์</t>
  </si>
  <si>
    <t>นางสาวนิตยา   พรมมา</t>
  </si>
  <si>
    <t>นางสาวกฤติกา         เส็งสาย</t>
  </si>
  <si>
    <t>นางสาวกัญญารัตน์        วงษ์จ่า</t>
  </si>
  <si>
    <t>นางสาวชนนิกานต์   ยาใจ</t>
  </si>
  <si>
    <t>นางสาวปภาวดี         พันธ์พืช</t>
  </si>
  <si>
    <t>นางสาวปาริฉัตร สิงห์หา</t>
  </si>
  <si>
    <t>นางสาววริศรา   ธรรมขันติพงศ์</t>
  </si>
  <si>
    <t>นางสาววิริยาภรณ์   แสนเปา</t>
  </si>
  <si>
    <t>นางสาวอุไรวรรณ์ วรรณโกสิทธ์</t>
  </si>
  <si>
    <t>นางสาวเจนจิรา         ดอนดง</t>
  </si>
  <si>
    <t>นางสาวนิศาชล   แสนยม</t>
  </si>
  <si>
    <t>นางสาวรัชนีกร   คุ้มแก้ว</t>
  </si>
  <si>
    <t>นางสาววรรณพร   มณเฑียรอาจ</t>
  </si>
  <si>
    <t>นางสาวอาทิตยา สุทธิพันธุ์</t>
  </si>
  <si>
    <t>นางสาวอารีรัตน์       เชื้อรอด</t>
  </si>
  <si>
    <t>นางสาวกัลยา        นุชแม้น</t>
  </si>
  <si>
    <t>นางสาวมณฑิรา  กาวีระ</t>
  </si>
  <si>
    <t>นางสาวชนาธิป        อนุยูร</t>
  </si>
  <si>
    <t>นางสาวณัฐกานต์      คณานันท์</t>
  </si>
  <si>
    <t>นางสาวธัญวรัตน์    สืบวงษ์ฟัก</t>
  </si>
  <si>
    <t>นางสาวเบญญาภา  พิมพ์สราญ</t>
  </si>
  <si>
    <t>นางสาวอาภาวรรณ   ญาณพันธุ์</t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</si>
  <si>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>นางปุณฑรา  บัวงาม,นางอัจฉราพร  กุมมาพันธุ์</t>
    </r>
    <r>
      <rPr>
        <b/>
        <sz val="12"/>
        <color rgb="FF000000"/>
        <rFont val="TH SarabunPSK"/>
        <family val="2"/>
      </rPr>
      <t xml:space="preserve"> </t>
    </r>
  </si>
  <si>
    <t>นายชิษณุพงศ์ แข็งเขตกรณ์</t>
  </si>
  <si>
    <t>นายรุจิภาส       ทัพพ์ปภพ</t>
  </si>
  <si>
    <t>นายณัฐธยาน์   เครือแก้ว</t>
  </si>
  <si>
    <t>นายธงธรรม      ต่ายโพธิ์</t>
  </si>
  <si>
    <t>นายสิทธินนท์   แก้วคง</t>
  </si>
  <si>
    <t>นายสิริวัฒน์   ดำรงค์ธรรมวัฒนา</t>
  </si>
  <si>
    <t>นายชญานนท์         บุญเหลือ</t>
  </si>
  <si>
    <t>นายปัทมกรณ์   รักษาคุณ</t>
  </si>
  <si>
    <t>นายพงศ์ปณต   สิงห์ไฝแก้ว</t>
  </si>
  <si>
    <t>นายอัครินทร์ บุรีรักษ์</t>
  </si>
  <si>
    <t>นายเอกสิทธิ์        ศรีภา</t>
  </si>
  <si>
    <t>นายจักรธิป      โปต๊ะ</t>
  </si>
  <si>
    <t>นายภัทรพล  จันทร์ผ่อง</t>
  </si>
  <si>
    <t>นายจตุภูมิ     ประสาทเขตกรณ์</t>
  </si>
  <si>
    <t>นายธนภัทร     อัศวิกุล</t>
  </si>
  <si>
    <t>นายปิยวัฒน์      เอี่ยมใจ</t>
  </si>
  <si>
    <t>นายจักรวาล  พัฒนมณี</t>
  </si>
  <si>
    <t>นายนัทธวัฒน์  ปรานวิโรจน์</t>
  </si>
  <si>
    <t>29728</t>
  </si>
  <si>
    <t>นางสาวสุขกัญญา   แหงมงาม</t>
  </si>
  <si>
    <t>นางสาวปพิชญา      สิงห์บุตร</t>
  </si>
  <si>
    <t>นางสาวภาสินี ชมภู</t>
  </si>
  <si>
    <t>นางสาวนลินทิพย์ ฉิมป้อง</t>
  </si>
  <si>
    <t>นางสาวพัทธวรรณ ธิงาม</t>
  </si>
  <si>
    <t>นางสาวภารดี นิลเกษ</t>
  </si>
  <si>
    <t>นางสาวพิชยา วงศ์ยา</t>
  </si>
  <si>
    <t>นางสาวฐาปนี       จิตวงศ์</t>
  </si>
  <si>
    <t>นางสาวสุดา       ปาดจักร</t>
  </si>
  <si>
    <t>นางสาวอุบลวรรณ วรรณโกสิทธ์</t>
  </si>
  <si>
    <t>นางสาวพัทธนันท์  มีนัก</t>
  </si>
  <si>
    <t>นางสาวทักษพร         คุณราช</t>
  </si>
  <si>
    <t>นางสาวปรียาภรณ์ บุญทา</t>
  </si>
  <si>
    <t>นางสาวธารทิพย์    กัลยาณมิตร</t>
  </si>
  <si>
    <t>นางสาวระพีพร   ไชยทองศรี</t>
  </si>
  <si>
    <t>นางสาวชนิกานต์   ภัทราชยานันต์</t>
  </si>
  <si>
    <t>นางสาวชลธิชา   อินทรประสิทธิ์</t>
  </si>
  <si>
    <t>นางสาวพิมพลอย    หมื่นตุ้มไพร</t>
  </si>
  <si>
    <t>นางสาวภาสินี   ใจบุญ</t>
  </si>
  <si>
    <t>นางสาวทัชชาดา     หล้าบัววงศ์</t>
  </si>
  <si>
    <t>นางสาวนฤมล อินป่วน</t>
  </si>
  <si>
    <t>นางสาวแสงระวี        จีนเพชร</t>
  </si>
  <si>
    <t>นางสาวกรรณัฐฐา   เชียงปาละ</t>
  </si>
  <si>
    <t>นางสาวจารุวรรณ   คงสุข</t>
  </si>
  <si>
    <t>นางสาวณัฐกฤตา     มากเงิน</t>
  </si>
  <si>
    <t>นางสาวสุพิชญา       สุทธพันธุ์</t>
  </si>
  <si>
    <t>นางสาวเอมทิรา   แก้วมณี</t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</si>
  <si>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>นางรุ่งเดือน  ศิริมิลินทร์,นางภัทราภรณ์  สุขสุวรรณ</t>
    </r>
    <r>
      <rPr>
        <b/>
        <sz val="12"/>
        <color rgb="FF000000"/>
        <rFont val="TH SarabunPSK"/>
        <family val="2"/>
      </rPr>
      <t xml:space="preserve"> </t>
    </r>
  </si>
  <si>
    <t>นายภานุวัฒน์   บุญเรือง</t>
  </si>
  <si>
    <t>นายวุฒิชัย       พัดเจริญ</t>
  </si>
  <si>
    <t>นายณรงค์ฤทธิ์   โลหะเวช</t>
  </si>
  <si>
    <t>นายวุฒินันท์        อ้ายพุก</t>
  </si>
  <si>
    <t>นายสิงหนาท      จันทร์สุกปลั่ง</t>
  </si>
  <si>
    <t>นางสาวชวัลพัชร์  พัชร์ภูริมงคล</t>
  </si>
  <si>
    <t>นางสาวนภาพร      สุขหร่อง</t>
  </si>
  <si>
    <t>นางสาวปัฐยาวัต   โชตะมังสะ</t>
  </si>
  <si>
    <t>นางสาวฐิติวรดา     สาคร</t>
  </si>
  <si>
    <t>นางสาวศนิชา         ติดพรม</t>
  </si>
  <si>
    <t>นางสาวดวงกมล      พันธุ์วิเศษ</t>
  </si>
  <si>
    <t>นางสาวจารุวรรณ   จบศรี</t>
  </si>
  <si>
    <t>นางสาวชลธร   จุลเกตุ</t>
  </si>
  <si>
    <t>นางสาวอารียา   ยศงาม</t>
  </si>
  <si>
    <t>นางสาวชลิดา อิ่มสะอาด</t>
  </si>
  <si>
    <t>นางสาวชื่นนภา อินทฉิม</t>
  </si>
  <si>
    <t>นางสาวรัฐสิกา แก้วสมนึก</t>
  </si>
  <si>
    <t>นางสาวสิราวรรณ     สัจวรรณ</t>
  </si>
  <si>
    <t>นางสาวสุภัสสร   มูลวงษ์</t>
  </si>
  <si>
    <t>นางสาวพรธีรา ผกามาศ</t>
  </si>
  <si>
    <t>นางสาวรัตนา         เปรมสน</t>
  </si>
  <si>
    <t>นางสาวทักษพร   วงษ์จุ้ย</t>
  </si>
  <si>
    <t>นางสาวนันทิยา    กวางเดินดง</t>
  </si>
  <si>
    <t>นางสาวสุนิษา       เกษสายกร</t>
  </si>
  <si>
    <t>นางสาววิไลวรรณ     กันรักษา</t>
  </si>
  <si>
    <t>นางสาวอพิณญา   มุงคุณ</t>
  </si>
  <si>
    <t>นางสาวศิริลักษณ์     พิศไหว</t>
  </si>
  <si>
    <t>นางสาวสตรีรัตน์   สุกลม</t>
  </si>
  <si>
    <t>นางสาวศิริศรณ์  เกษวิริยะการณ์</t>
  </si>
  <si>
    <t>นางสาวสิริธร  แก้วสุติน</t>
  </si>
  <si>
    <r>
      <t xml:space="preserve">ครูที่ปรึกษาประจำชั้น  </t>
    </r>
    <r>
      <rPr>
        <b/>
        <sz val="12"/>
        <color theme="1"/>
        <rFont val="TH SarabunPSK"/>
        <family val="2"/>
      </rPr>
      <t>นางอุไรรัตน์  รัตนภักดีดิ์กุล,นางจิราภรณ์  ทิอุด</t>
    </r>
    <r>
      <rPr>
        <b/>
        <sz val="12"/>
        <color rgb="FF000000"/>
        <rFont val="TH SarabunPSK"/>
        <family val="2"/>
      </rPr>
      <t xml:space="preserve"> </t>
    </r>
  </si>
  <si>
    <t>นายกฤษดา   อิตา</t>
  </si>
  <si>
    <t>นายณัฐพงศ์      บุญไตร</t>
  </si>
  <si>
    <t>นายพลวัฒน์      เครือใย</t>
  </si>
  <si>
    <t>นายทนาย   ตั่นฟุ่น</t>
  </si>
  <si>
    <t>นายภูวิศ       เอมอยู่</t>
  </si>
  <si>
    <t>นายสหรัฐ      ขำศรี</t>
  </si>
  <si>
    <t>นายปวิณวัช      สายใจ</t>
  </si>
  <si>
    <t>นายคณิติน   ดำสนิท</t>
  </si>
  <si>
    <t>นายภูวนัย     ทองนาค</t>
  </si>
  <si>
    <t>นายรัชพล   วงศ์กระจ่าง</t>
  </si>
  <si>
    <t>นายอโนชา      สอนชนะ</t>
  </si>
  <si>
    <t>นายสายฟ้า สุขจิตร</t>
  </si>
  <si>
    <t>นางสาวณัฐชากร     แสนสติ</t>
  </si>
  <si>
    <t>นางสาวณัฐพร วรรณโก</t>
  </si>
  <si>
    <t>นางสาวขวัญชนก   วรสันต์</t>
  </si>
  <si>
    <t>นางสาวสุภวรรณ   ใสเขียว</t>
  </si>
  <si>
    <t>นางสาวนฤมล มีทอง</t>
  </si>
  <si>
    <t>นางสาวมีนา  จันทร์นิยม</t>
  </si>
  <si>
    <t>นางสาวเบญจพร สุขเครือ</t>
  </si>
  <si>
    <t>นางสาวมาริสา  ทองเงิน</t>
  </si>
  <si>
    <t>นางสาวสกาวรัตน์   ทองแฉล้ม</t>
  </si>
  <si>
    <t>นางสาวนฤมล   เมืองแก้ว</t>
  </si>
  <si>
    <t>นางสาวประวีณา       ภมรพล</t>
  </si>
  <si>
    <t>นางสาววาสินี   แซ่ยั้ง</t>
  </si>
  <si>
    <t>นางสาวกุลธิดา    พิมเลขา</t>
  </si>
  <si>
    <t>นางสาวจารุวรรณ      แก้วมา</t>
  </si>
  <si>
    <t>นางสาวอภิญญา    คงนิล</t>
  </si>
  <si>
    <t>นางสาวฉัตรลดา  พัดเพ็ง</t>
  </si>
  <si>
    <t>นางสาวนภัสวรรณ     จันทร์โต</t>
  </si>
  <si>
    <t>นางสาวมนสิชา   เหล่าเขตกิจ</t>
  </si>
  <si>
    <t>32715</t>
  </si>
  <si>
    <t>นางสาววศินี  เนื่องเอม</t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</si>
  <si>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>นางศิริกัญญา  ใจจันทร์,นางสาวยุพิน  มาคง</t>
    </r>
    <r>
      <rPr>
        <b/>
        <sz val="12"/>
        <color rgb="FF000000"/>
        <rFont val="TH SarabunPSK"/>
        <family val="2"/>
      </rPr>
      <t xml:space="preserve"> </t>
    </r>
  </si>
  <si>
    <t>นายธรรน์ธรรม   รักศรี</t>
  </si>
  <si>
    <t>นายปฏิภาณ   เผือกเจียม</t>
  </si>
  <si>
    <t>นายพิสิทธิ์ชัย   เนื่องชัง</t>
  </si>
  <si>
    <t>นายภูธเนศ   สุวรรณ์</t>
  </si>
  <si>
    <t>นายศุภชัย   ประชาสนธิ์</t>
  </si>
  <si>
    <t>นายกฤษณพงศ์   หนุนยศ</t>
  </si>
  <si>
    <t>นายพชรพล มณีคำ</t>
  </si>
  <si>
    <t>นายจิรวัฒน์      ทิพละ</t>
  </si>
  <si>
    <t>นายไพบูลย์      เนียมพูล</t>
  </si>
  <si>
    <t>นายภูรีพัฒน์   อภิสิทธิ์ภาคภูมิ</t>
  </si>
  <si>
    <t>นายอาแว  อาแซบากา</t>
  </si>
  <si>
    <t>นางสาวภัสสร     กันทะสาร</t>
  </si>
  <si>
    <t>นางสาวณัฐวรรณ   สิงห์คูณ</t>
  </si>
  <si>
    <t>นางสาวรัตติกาล   วิบูลย์สมบัติ</t>
  </si>
  <si>
    <t>นางสาวสตรีรัตน์ สุบิน</t>
  </si>
  <si>
    <t>นางสาวชลาธร เครือแขม</t>
  </si>
  <si>
    <t>นางสาวณหทัย   แย้มโชติ</t>
  </si>
  <si>
    <t>นางสาวธีราพร       รอดคุ้ม</t>
  </si>
  <si>
    <t>นางสาวปานชีวา     พรมบุญชู</t>
  </si>
  <si>
    <t>นางสาวกัญญารัตน์ บ้านกล้วย</t>
  </si>
  <si>
    <t>นางสาวเจนจิรา เสือบุญมี</t>
  </si>
  <si>
    <t>นางสาวหงษ์หยก ขำศิริ</t>
  </si>
  <si>
    <t>นางสาวอรยา   นิลสุขุม</t>
  </si>
  <si>
    <t>นางสาวอรสา   สัตยานุรักษ์</t>
  </si>
  <si>
    <t>นางสาวธิดารัตน์   ยาดิบ</t>
  </si>
  <si>
    <t>นางสาวสุนิตา   กาญจนโรมนต์</t>
  </si>
  <si>
    <t>นางสาวศกลวรรณ      ปะธิปะ</t>
  </si>
  <si>
    <t>นางสาวกวินนา    มั่งมูลมี</t>
  </si>
  <si>
    <t>นางสาวปวีณา   เชื้ออ่ำ</t>
  </si>
  <si>
    <t>นางสาวญาณิศา   ยอดบุญเรือง</t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</si>
  <si>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>นายธีรวุฒิ  อภิปรัชญาฐิติกุล</t>
    </r>
    <r>
      <rPr>
        <b/>
        <sz val="12"/>
        <color rgb="FF000000"/>
        <rFont val="TH SarabunPSK"/>
        <family val="2"/>
      </rPr>
      <t xml:space="preserve"> </t>
    </r>
  </si>
  <si>
    <t>นายศุภกิจ        แสนคำหล้า</t>
  </si>
  <si>
    <t>นายณัฐพสิษฐ์   วงษ์เสนสะ</t>
  </si>
  <si>
    <t>นายธนพล   เนียมก้อน</t>
  </si>
  <si>
    <t>นายพงศ์พล    พนาพิทักษ์</t>
  </si>
  <si>
    <t>นายอนุพร   วงษ์หนู</t>
  </si>
  <si>
    <t>นายภานุเดช   ยาใจดี</t>
  </si>
  <si>
    <t>นายภูตะวัน   อยู่สุขสวัสดิ์</t>
  </si>
  <si>
    <t>นายศุภกร     จีนเพชร</t>
  </si>
  <si>
    <t>นายสิทธิชัย     มูลนิ่ว</t>
  </si>
  <si>
    <t>นายณัฐชนน   โม้ฟู</t>
  </si>
  <si>
    <t>นายณัฐพล ต่ายโพธิ์</t>
  </si>
  <si>
    <t>นายโสภณ  วิโยธา</t>
  </si>
  <si>
    <t>นายณัฐกิตติ์      เริ่มแรก</t>
  </si>
  <si>
    <t>นายธนพล      สัตยธรรม</t>
  </si>
  <si>
    <t>นายพัชรพงษ์      จันทร์นา</t>
  </si>
  <si>
    <t>นายภานุวัตร      แซ่ลิ้ม</t>
  </si>
  <si>
    <t>นายมนัสวี       ฟักนาค</t>
  </si>
  <si>
    <t>นายอำนาจ   ทำเอี่ยม</t>
  </si>
  <si>
    <t>นายกฤษฎา   กองพล</t>
  </si>
  <si>
    <t>นายปรเมศร์      โคตรพุ้ย</t>
  </si>
  <si>
    <t>นายสุกฤษฎิ์      คตเชย</t>
  </si>
  <si>
    <t>นายธนาชิต   แก้วแปง</t>
  </si>
  <si>
    <t>นายวัทน์สิริ       แซ่ย่าง</t>
  </si>
  <si>
    <t>นายนรากรณ์    บุญปัน</t>
  </si>
  <si>
    <t>นางสาว สุดารัตน์  เรืองทอง</t>
  </si>
  <si>
    <t>นางสาวธนภรณ์   ผลเอก</t>
  </si>
  <si>
    <t>นางสาวชุติมน จิตโสภา</t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</si>
  <si>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>นายปริญญา  กองทอง,นายวิฑูรย์  ศริพันธุ์</t>
    </r>
    <r>
      <rPr>
        <b/>
        <sz val="12"/>
        <color rgb="FF000000"/>
        <rFont val="TH SarabunPSK"/>
        <family val="2"/>
      </rPr>
      <t xml:space="preserve"> </t>
    </r>
  </si>
  <si>
    <t>นายศุภากร  ชูดี</t>
  </si>
  <si>
    <t>นายธีรภัทร     ลาภบำรุง</t>
  </si>
  <si>
    <t>นายศิวะ      วงษ์วัน</t>
  </si>
  <si>
    <t>นายวรพล  แก้วหล้า</t>
  </si>
  <si>
    <t>นายเชาว์วรรธน์   สุขหร่อง</t>
  </si>
  <si>
    <t>นายบุญฤทธิ์  สิทธิบาล</t>
  </si>
  <si>
    <t>นายวรพรต   ตันสุวรรณรัตน์</t>
  </si>
  <si>
    <t>นายกฤษฎา   การะภักดี</t>
  </si>
  <si>
    <t>นายจิรายุส       สาคร</t>
  </si>
  <si>
    <t>นายฐิติ   เครืออยุ่</t>
  </si>
  <si>
    <t>นายชัยวัฒน์   ฟักผล</t>
  </si>
  <si>
    <t>นายวงศธร         ทนุศักดิ์</t>
  </si>
  <si>
    <t>นายวันเฉลิมชัย   เข็มครุธ</t>
  </si>
  <si>
    <t>นายสรณ์สิริ      วงศ์แสน</t>
  </si>
  <si>
    <t>นายธนารัชย์     สุรินทร์</t>
  </si>
  <si>
    <t>นายศรายุธ   เทียบสา</t>
  </si>
  <si>
    <t>นายแอนโทนีโอ  จูเนียร์ ร็อซซี่</t>
  </si>
  <si>
    <t>นายกิตติคุณ   จอมเมืองมา</t>
  </si>
  <si>
    <t>นายณัฐภูมิ   สิงหมณี</t>
  </si>
  <si>
    <t>นายธัชชัย       โดดเดี่ยว</t>
  </si>
  <si>
    <t>นายภูวิศ    มณีสุ</t>
  </si>
  <si>
    <t>นายรัชชานนท์     เขียวเหลือง</t>
  </si>
  <si>
    <t>นายนวัตกรณ์   กลิ่นนวล</t>
  </si>
  <si>
    <t>นายสุรพศ       แก้วหลิม</t>
  </si>
  <si>
    <t>นายธีรกฤต  มีแก้วแทน</t>
  </si>
  <si>
    <t>นางสาวเบญจวรรณ   จันทร์เกิด</t>
  </si>
  <si>
    <t>นางสาวกนิษฐ์   สุขพันธ์</t>
  </si>
  <si>
    <t>นางสาวพิชชากร สืบมาศ</t>
  </si>
  <si>
    <t>นางสาวรัตติกานต์    แป้นพรม</t>
  </si>
  <si>
    <t>นางสาวไอรดา   จุฑะรัตน์</t>
  </si>
  <si>
    <t xml:space="preserve">                           ข้อมูลรหัสชุมนุมและชื่อกิจกรรมชุมนุม  กลุ่มกิจกรรมพัฒนาผู้เรียน</t>
  </si>
  <si>
    <t>044.</t>
  </si>
  <si>
    <t>999</t>
  </si>
  <si>
    <t>นักศึกษาวิชาทหาร (นศท.)</t>
  </si>
  <si>
    <t>888</t>
  </si>
  <si>
    <t>0069</t>
  </si>
  <si>
    <t xml:space="preserve"> </t>
  </si>
  <si>
    <t>777</t>
  </si>
  <si>
    <t xml:space="preserve"> --&gt; ไม่มีชื่อกิจกรรมชุมนุม &lt;--</t>
  </si>
  <si>
    <t>555</t>
  </si>
  <si>
    <t>666</t>
  </si>
  <si>
    <t xml:space="preserve"> --&gt; ลาออกหรือไม่มาเรียนบ่อยหรือย้ายออก &lt;--</t>
  </si>
  <si>
    <t>นางสาวเกศราภร  กุลดี</t>
  </si>
  <si>
    <t xml:space="preserve"> --&gt; ย้ายห้อง &lt;--</t>
  </si>
  <si>
    <t xml:space="preserve"> --&gt;  ซ้ำชั้น  &lt;--</t>
  </si>
  <si>
    <t>นายปุริน   สันติพนารักษ์</t>
  </si>
  <si>
    <t>ย้ายไปห้อง ม.5/4</t>
  </si>
  <si>
    <t>รหัสฯ</t>
  </si>
  <si>
    <t xml:space="preserve">            ไปตรวจสอบในใบตรวจสอบชื่อกิจกรรมชุมนุมให้ถูกต้อง</t>
  </si>
  <si>
    <t>แล้วนำข้อมูลที่ตรวจสอบเสร็จเรียบร้อย  ส่งที่ครูรุ่งเดือน  ศิริมิลินทร์  ณ ห้องนาฏศิลป์ อาคารวัฒนธรรม</t>
  </si>
  <si>
    <r>
      <rPr>
        <b/>
        <u val="double"/>
        <sz val="15"/>
        <color theme="1"/>
        <rFont val="TH Sarabun New"/>
        <family val="2"/>
      </rPr>
      <t>คำชี้แจง</t>
    </r>
    <r>
      <rPr>
        <b/>
        <sz val="15"/>
        <color theme="1"/>
        <rFont val="TH Sarabun New"/>
        <family val="2"/>
      </rPr>
      <t xml:space="preserve">  ให้นักเรียนนำข้อมูลรหัสชุมนุมและชื่อกิจกรรมชุมนุม </t>
    </r>
  </si>
  <si>
    <t xml:space="preserve">ครูที่ปรึกษาประจำชั้น นางยุพิน  วงษ์เป็ง,นางสาวสุวิมล  ฟักทองอยู่
</t>
  </si>
  <si>
    <t>สรุปผลประเมิน</t>
  </si>
  <si>
    <t>Princess  Garden</t>
  </si>
  <si>
    <t>ย้ายออก</t>
  </si>
  <si>
    <t>ลาออก</t>
  </si>
  <si>
    <t>ย้ายไปห้อง 4/8</t>
  </si>
  <si>
    <t>ซ้ำชั้น</t>
  </si>
  <si>
    <t>ย้ายห้อง</t>
  </si>
  <si>
    <t>แลกเปลี่ยนระหว่างประเทศ(AFS)</t>
  </si>
  <si>
    <t>Soundtrack แกะศัพท์</t>
  </si>
  <si>
    <t>Cactus Jaa</t>
  </si>
  <si>
    <t>ดุริยางค์ศิลป์ไทย(ดนตรีไทย ซ้ำ 059)</t>
  </si>
  <si>
    <t>Little  Garden (อาจซ้ำรหัส 031)</t>
  </si>
  <si>
    <t>ดุริยางค์ (อาจซ้ำรหัส 067)</t>
  </si>
  <si>
    <t>Princess  Garden (อาจซ้ำรหัส007)</t>
  </si>
  <si>
    <t>Paper Craft  (อาจซ้ำรหัส 056)</t>
  </si>
  <si>
    <t>Imagine Craft (อาจซ้ำรหัส 009)</t>
  </si>
  <si>
    <t>( ข้อมูลล่าสุด วันที่ 14  ก.ย. 2559 )</t>
  </si>
  <si>
    <t>รหัสฯคือ 001</t>
  </si>
  <si>
    <t>ชื่อกิจกรรมชุมนุมคือ มาเล่นกันเถอะ  มาเล่นกันเถอะ</t>
  </si>
  <si>
    <t>รหัสฯคือ 000</t>
  </si>
  <si>
    <t xml:space="preserve">ชื่อกิจกรรมชุมนุมคือ  </t>
  </si>
  <si>
    <t>รหัสฯคือ 002</t>
  </si>
  <si>
    <t>ชื่อกิจกรรมชุมนุมคือ  Photo  show</t>
  </si>
  <si>
    <t>รหัสฯคือ 003</t>
  </si>
  <si>
    <t>ชื่อกิจกรรมชุมนุมคือ  มงกุฏพาเพลิน</t>
  </si>
  <si>
    <t>รหัสฯคือ 004</t>
  </si>
  <si>
    <t>ชื่อกิจกรรมชุมนุมคือ  D.I.Y MY CASE</t>
  </si>
  <si>
    <t>รหัสฯคือ 005</t>
  </si>
  <si>
    <t>ชื่อกิจกรรมชุมนุมคือ  มวยไทย</t>
  </si>
  <si>
    <t>รหัสฯคือ 006</t>
  </si>
  <si>
    <t>ชื่อกิจกรรมชุมนุมคือ  รวมมิตรศิลปะ</t>
  </si>
  <si>
    <t>รหัสฯคือ 007</t>
  </si>
  <si>
    <t>ชื่อกิจกรรมชุมนุมคือ  Little  Garden (อาจซ้ำรหัส 031)</t>
  </si>
  <si>
    <t>รหัสฯคือ 008</t>
  </si>
  <si>
    <t>ชื่อกิจกรรมชุมนุมคือ  Create  book</t>
  </si>
  <si>
    <t>รหัสฯคือ 009</t>
  </si>
  <si>
    <t>ชื่อกิจกรรมชุมนุมคือ  Paper Craft  (อาจซ้ำรหัส 056)</t>
  </si>
  <si>
    <t>รหัสฯคือ 010</t>
  </si>
  <si>
    <t>ชื่อกิจกรรมชุมนุมคือ  Do  it yourself</t>
  </si>
  <si>
    <t>รหัสฯคือ 011</t>
  </si>
  <si>
    <t>ชื่อกิจกรรมชุมนุมคือ  เสรี D.I.Y.</t>
  </si>
  <si>
    <t>ชื่อกิจกรรมชุมนุมคือ  Soundtrack แกะศัพท์</t>
  </si>
  <si>
    <t>รหัสฯคือ 012</t>
  </si>
  <si>
    <t>ชื่อกิจกรรมชุมนุมคือ  ศัพท์ขาหลอก</t>
  </si>
  <si>
    <t>รหัสฯคือ 013</t>
  </si>
  <si>
    <t>รหัสฯคือ 014</t>
  </si>
  <si>
    <t>ชื่อกิจกรรมชุมนุมคือ  Music  lover</t>
  </si>
  <si>
    <t>ชื่อกิจกรรมชุมนุมคือ  กระดาษหรรษา</t>
  </si>
  <si>
    <t>รหัสฯคือ 015</t>
  </si>
  <si>
    <t>รหัสฯคือ 016</t>
  </si>
  <si>
    <t>ชื่อกิจกรรมชุมนุมคือ  ฟุตซอล</t>
  </si>
  <si>
    <t>รหัสฯคือ 017</t>
  </si>
  <si>
    <t>ชื่อกิจกรรมชุมนุมคือ  วงดนตรี</t>
  </si>
  <si>
    <t>รหัสฯคือ 018</t>
  </si>
  <si>
    <t>ชื่อกิจกรรมชุมนุมคือ  พวงกุญแจพาเพลิน</t>
  </si>
  <si>
    <t>รหัสฯคือ 019</t>
  </si>
  <si>
    <t>ชื่อกิจกรรมชุมนุมคือ  อย.น้อย</t>
  </si>
  <si>
    <t>รหัสฯคือ 020</t>
  </si>
  <si>
    <t>ชื่อกิจกรรมชุมนุมคือ  วาดภาพแสนสนุก tanoshiekimasu</t>
  </si>
  <si>
    <t>รหัสฯคือ 021</t>
  </si>
  <si>
    <t>ชื่อกิจกรรมชุมนุมคือ  Tissue  Paint</t>
  </si>
  <si>
    <t>รหัสฯคือ 022</t>
  </si>
  <si>
    <t>ชื่อกิจกรรมชุมนุมคือ  วัฒนธรรมจีน</t>
  </si>
  <si>
    <t>รหัสฯคือ 023</t>
  </si>
  <si>
    <t>ชื่อกิจกรรมชุมนุมคือ  Cactus  (เพาะกระบอง)</t>
  </si>
  <si>
    <t>รหัสฯคือ 024</t>
  </si>
  <si>
    <t>ชื่อกิจกรรมชุมนุมคือ  presentation</t>
  </si>
  <si>
    <t>รหัสฯคือ 025</t>
  </si>
  <si>
    <t>ชื่อกิจกรรมชุมนุมคือ  Basic  Application</t>
  </si>
  <si>
    <t>รหัสฯคือ 026</t>
  </si>
  <si>
    <t>ชื่อกิจกรรมชุมนุมคือ  ปริศนาอักษรไขว้</t>
  </si>
  <si>
    <t>รหัสฯคือ 027</t>
  </si>
  <si>
    <t>ชื่อกิจกรรมชุมนุมคือ  Crossword</t>
  </si>
  <si>
    <t>รหัสฯคือ 028</t>
  </si>
  <si>
    <t>ชื่อกิจกรรมชุมนุมคือ  Cactus Jaa</t>
  </si>
  <si>
    <t>รหัสฯคือ 029</t>
  </si>
  <si>
    <t>ชื่อกิจกรรมชุมนุมคือ  คลินิกสมอง</t>
  </si>
  <si>
    <t>รหัสฯคือ 030</t>
  </si>
  <si>
    <t>ชื่อกิจกรรมชุมนุมคือ  เชือกวิเศษ</t>
  </si>
  <si>
    <t>รหัสฯคือ 031</t>
  </si>
  <si>
    <t>ชื่อกิจกรรมชุมนุมคือ  Princess  Garden (อาจซ้ำรหัส007)</t>
  </si>
  <si>
    <t>รหัสฯคือ 032</t>
  </si>
  <si>
    <t>ชื่อกิจกรรมชุมนุมคือ  Art  for  you</t>
  </si>
  <si>
    <t>รหัสฯคือ 033</t>
  </si>
  <si>
    <t>ชื่อกิจกรรมชุมนุมคือ  DIY  ไม้ไอติม</t>
  </si>
  <si>
    <t>รหัสฯคือ 034</t>
  </si>
  <si>
    <t>ชื่อกิจกรรมชุมนุมคือ   ขับร้องประสานเสียง</t>
  </si>
  <si>
    <t>รหัสฯคือ 035</t>
  </si>
  <si>
    <t>ชื่อกิจกรรมชุมนุมคือ  ขวด 1/2</t>
  </si>
  <si>
    <t>รหัสฯคือ 036</t>
  </si>
  <si>
    <t>ชื่อกิจกรรมชุมนุมคือ  TPS  cover  dance</t>
  </si>
  <si>
    <t>รหัสฯคือ 037</t>
  </si>
  <si>
    <t>ชื่อกิจกรรมชุมนุมคือ  The Tree</t>
  </si>
  <si>
    <t>รหัสฯคือ 038</t>
  </si>
  <si>
    <t>ชื่อกิจกรรมชุมนุมคือ  โหลในสวนขวัญ</t>
  </si>
  <si>
    <t>รหัสฯคือ 039</t>
  </si>
  <si>
    <t>ชื่อกิจกรรมชุมนุมคือ  Dream catcher</t>
  </si>
  <si>
    <t>รหัสฯคือ 040</t>
  </si>
  <si>
    <t>ชื่อกิจกรรมชุมนุมคือ  T-Shirt Painting</t>
  </si>
  <si>
    <t>รหัสฯคือ 041</t>
  </si>
  <si>
    <t>ชื่อกิจกรรมชุมนุมคือ  ยางลบหรรษา</t>
  </si>
  <si>
    <t>ชื่อกิจกรรมชุมนุมคือ  สวนพฤกษศาสตร์</t>
  </si>
  <si>
    <t>รหัสฯคือ 042</t>
  </si>
  <si>
    <t>รหัสฯคือ 043</t>
  </si>
  <si>
    <t>ชื่อกิจกรรมชุมนุมคือ  เครือข่ายเพื่อนเด็ก</t>
  </si>
  <si>
    <t>รหัสฯคือ 044</t>
  </si>
  <si>
    <t>ชื่อกิจกรรมชุมนุมคือ  Ycหรรษา</t>
  </si>
  <si>
    <t>รหัสฯคือ 045</t>
  </si>
  <si>
    <t>ชื่อกิจกรรมชุมนุมคือ  นาฏศิลป์</t>
  </si>
  <si>
    <t>รหัสฯคือ 046</t>
  </si>
  <si>
    <t>ชื่อกิจกรรมชุมนุมคือ  Japan  แป๊นแป๊น</t>
  </si>
  <si>
    <t>รหัสฯคือ 047</t>
  </si>
  <si>
    <t>ชื่อกิจกรรมชุมนุมคือ  Sock  Doll</t>
  </si>
  <si>
    <t>รหัสฯคือ 048</t>
  </si>
  <si>
    <t>ชื่อกิจกรรมชุมนุมคือ  โอบรัก</t>
  </si>
  <si>
    <t>รหัสฯคือ 049</t>
  </si>
  <si>
    <t>ชื่อกิจกรรมชุมนุมคือ  โอบโลก</t>
  </si>
  <si>
    <t>รหัสฯคือ 050</t>
  </si>
  <si>
    <t>ชื่อกิจกรรมชุมนุมคือ  อัจฉริยภาพ IT</t>
  </si>
  <si>
    <t>รหัสฯคือ 051</t>
  </si>
  <si>
    <t>ชื่อกิจกรรมชุมนุมคือ  คลังคำศัพท์</t>
  </si>
  <si>
    <t>รหัสฯคือ 052</t>
  </si>
  <si>
    <t>ชื่อกิจกรรมชุมนุมคือ  คนเล่นดิน</t>
  </si>
  <si>
    <t>รหัสฯคือ 053</t>
  </si>
  <si>
    <t>ชื่อกิจกรรมชุมนุมคือ  ประดิษฐ์ของชำร่วย</t>
  </si>
  <si>
    <t>รหัสฯคือ 054</t>
  </si>
  <si>
    <t>ชื่อกิจกรรมชุมนุมคือ  ริบบิ้นหรรษา</t>
  </si>
  <si>
    <t>รหัสฯคือ 055</t>
  </si>
  <si>
    <t>ชื่อกิจกรรมชุมนุมคือ  Phone  case  ideas</t>
  </si>
  <si>
    <t>รหัสฯคือ 056</t>
  </si>
  <si>
    <t>ชื่อกิจกรรมชุมนุมคือ  Imagine Craft (อาจซ้ำรหัส 009)</t>
  </si>
  <si>
    <t>รหัสฯคือ 057</t>
  </si>
  <si>
    <t>ชื่อกิจกรรมชุมนุมคือ  Package  for  you</t>
  </si>
  <si>
    <t>รหัสฯคือ 058</t>
  </si>
  <si>
    <t>ชื่อกิจกรรมชุมนุมคือ  ทำขนมกัน</t>
  </si>
  <si>
    <t>รหัสฯคือ 059</t>
  </si>
  <si>
    <t>ชื่อกิจกรรมชุมนุมคือ  ดุริยางค์ (อาจซ้ำรหัส 067)</t>
  </si>
  <si>
    <t>รหัสฯคือ 060</t>
  </si>
  <si>
    <t>ชื่อกิจกรรมชุมนุมคือ  Korea  fanart</t>
  </si>
  <si>
    <t>รหัสฯคือ 061</t>
  </si>
  <si>
    <t>ชื่อกิจกรรมชุมนุมคือ  Water  color</t>
  </si>
  <si>
    <t>รหัสฯคือ 062</t>
  </si>
  <si>
    <t>โฟล์คซอง</t>
  </si>
  <si>
    <t>ชื่อกิจกรรมชุมนุมคือ  โฟล์คซอง</t>
  </si>
  <si>
    <t>รหัสฯคือ 063</t>
  </si>
  <si>
    <t>ชื่อกิจกรรมชุมนุมคือ  Food for health</t>
  </si>
  <si>
    <t>รหัสฯคือ 064</t>
  </si>
  <si>
    <t>ชื่อกิจกรรมชุมนุมคือ  Happy  library</t>
  </si>
  <si>
    <t>รหัสฯคือ 065</t>
  </si>
  <si>
    <t>ชื่อกิจกรรมชุมนุมคือ  Lovely  library</t>
  </si>
  <si>
    <t>รหัสฯคือ 066</t>
  </si>
  <si>
    <t>ชื่อกิจกรรมชุมนุมคือ  A-MATH@SUDOKU</t>
  </si>
  <si>
    <t>รหัสฯคือ 067</t>
  </si>
  <si>
    <t>ชื่อกิจกรรมชุมนุมคือ   ดุริยางค์ศิลป์ไทย(ดนตรีไทย อาจซ้ำ 059)</t>
  </si>
  <si>
    <t>รหัสฯคือ 068</t>
  </si>
  <si>
    <t>ชื่อกิจกรรมชุมนุมคือ  อนุรักษ์เพลงมาร์ชโรงเรียน</t>
  </si>
  <si>
    <t>รหัสฯคือ 069</t>
  </si>
  <si>
    <t>ชื่อกิจกรรมชุมนุมคือ  สภานักเรียน ปี 2559</t>
  </si>
  <si>
    <t>รหัสฯคือ 070</t>
  </si>
  <si>
    <t>รหัสฯคือ 555</t>
  </si>
  <si>
    <t>ชื่อกิจกรรมชุมนุมคือ   --&gt;  ซ้ำชั้น  &lt;--</t>
  </si>
  <si>
    <t>รหัสฯคือ 666</t>
  </si>
  <si>
    <t>ชื่อกิจกรรมชุมนุมคือ  ต้นไม้จัดสวน</t>
  </si>
  <si>
    <t>รหัสฯคือ 777</t>
  </si>
  <si>
    <t>ชื่อกิจกรรมชุมนุมคือ   --&gt; ไม่มีชื่อกิจกรรมชุมนุม &lt;--</t>
  </si>
  <si>
    <t>รหัสฯคือ 888</t>
  </si>
  <si>
    <t>ชื่อกิจกรรมชุมนุมคือ   --&gt; ลาออกหรือไม่มาเรียนบ่อยหรือย้ายออก &lt;--</t>
  </si>
  <si>
    <t>รหัสฯคือ 999</t>
  </si>
  <si>
    <t>ชื่อกิจกรรมชุมนุมคือ  นักศึกษาวิชาทหาร (นศท.)</t>
  </si>
  <si>
    <t>ชื่อกิจกรรมชุมนุมคือ   --&gt; ย้ายห้อง &lt;--</t>
  </si>
</sst>
</file>

<file path=xl/styles.xml><?xml version="1.0" encoding="utf-8"?>
<styleSheet xmlns="http://schemas.openxmlformats.org/spreadsheetml/2006/main">
  <fonts count="34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sz val="11"/>
      <color indexed="8"/>
      <name val="TH SarabunPSK"/>
      <family val="2"/>
    </font>
    <font>
      <sz val="10"/>
      <name val="Arial"/>
      <family val="2"/>
    </font>
    <font>
      <sz val="11"/>
      <color indexed="8"/>
      <name val="Calibri"/>
      <family val="2"/>
      <charset val="222"/>
    </font>
    <font>
      <b/>
      <sz val="12"/>
      <color rgb="FF000000"/>
      <name val="TH SarabunPSK"/>
      <family val="2"/>
    </font>
    <font>
      <b/>
      <sz val="12"/>
      <color theme="1"/>
      <name val="TH SarabunPSK"/>
      <family val="2"/>
    </font>
    <font>
      <b/>
      <sz val="11"/>
      <color rgb="FF000000"/>
      <name val="TH SarabunPSK"/>
      <family val="2"/>
    </font>
    <font>
      <b/>
      <sz val="14"/>
      <color theme="1"/>
      <name val="TH Sarabun New"/>
      <family val="2"/>
    </font>
    <font>
      <b/>
      <sz val="14"/>
      <color rgb="FF000000"/>
      <name val="TH Sarabun New"/>
      <family val="2"/>
    </font>
    <font>
      <b/>
      <sz val="14"/>
      <color rgb="FFFF0000"/>
      <name val="TH Sarabun New"/>
      <family val="2"/>
    </font>
    <font>
      <sz val="14"/>
      <color theme="1"/>
      <name val="TH Sarabun New"/>
      <family val="2"/>
    </font>
    <font>
      <sz val="16"/>
      <color theme="1"/>
      <name val="TH Sarabun New"/>
      <family val="2"/>
    </font>
    <font>
      <b/>
      <sz val="18"/>
      <color theme="1"/>
      <name val="TH Sarabun New"/>
      <family val="2"/>
    </font>
    <font>
      <sz val="11"/>
      <color theme="1"/>
      <name val="Tahoma"/>
      <family val="2"/>
    </font>
    <font>
      <b/>
      <sz val="15"/>
      <color theme="1"/>
      <name val="TH Sarabun New"/>
      <family val="2"/>
    </font>
    <font>
      <b/>
      <sz val="13"/>
      <color rgb="FF000000"/>
      <name val="TH SarabunPSK"/>
      <family val="2"/>
    </font>
    <font>
      <i/>
      <sz val="11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5"/>
      <color theme="1"/>
      <name val="TH Sarabun New"/>
      <family val="2"/>
    </font>
    <font>
      <b/>
      <u val="double"/>
      <sz val="15"/>
      <color theme="1"/>
      <name val="TH Sarabun New"/>
      <family val="2"/>
    </font>
    <font>
      <sz val="10"/>
      <color theme="1"/>
      <name val="TH Sarabun New"/>
      <family val="2"/>
    </font>
    <font>
      <i/>
      <sz val="10"/>
      <color theme="1"/>
      <name val="Tahoma"/>
      <family val="2"/>
    </font>
    <font>
      <sz val="11"/>
      <color theme="0"/>
      <name val="TH SarabunPSK"/>
      <family val="2"/>
    </font>
    <font>
      <b/>
      <sz val="16"/>
      <color theme="1"/>
      <name val="TH Sarabun New"/>
      <family val="2"/>
    </font>
    <font>
      <b/>
      <i/>
      <sz val="10"/>
      <color theme="1"/>
      <name val="Tahoma"/>
      <family val="2"/>
    </font>
    <font>
      <b/>
      <u/>
      <sz val="10"/>
      <color theme="1"/>
      <name val="Tahoma"/>
      <family val="2"/>
    </font>
    <font>
      <b/>
      <i/>
      <u/>
      <sz val="10"/>
      <color theme="1"/>
      <name val="Tahoma"/>
      <family val="2"/>
    </font>
    <font>
      <sz val="10"/>
      <name val="Tahoma"/>
      <family val="2"/>
    </font>
    <font>
      <sz val="10"/>
      <color theme="0"/>
      <name val="Tahoma"/>
      <family val="2"/>
    </font>
    <font>
      <b/>
      <u/>
      <sz val="11"/>
      <color indexed="8"/>
      <name val="TH SarabunPSK"/>
      <family val="2"/>
    </font>
    <font>
      <u/>
      <sz val="11"/>
      <color theme="10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4" fillId="0" borderId="0"/>
    <xf numFmtId="0" fontId="5" fillId="0" borderId="0"/>
    <xf numFmtId="0" fontId="4" fillId="0" borderId="0"/>
    <xf numFmtId="0" fontId="33" fillId="0" borderId="0" applyNumberFormat="0" applyFill="0" applyBorder="0" applyAlignment="0" applyProtection="0"/>
  </cellStyleXfs>
  <cellXfs count="110">
    <xf numFmtId="0" fontId="0" fillId="0" borderId="0" xfId="0"/>
    <xf numFmtId="0" fontId="1" fillId="0" borderId="0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left" vertical="center" shrinkToFit="1"/>
    </xf>
    <xf numFmtId="0" fontId="2" fillId="0" borderId="0" xfId="0" applyFont="1" applyAlignment="1">
      <alignment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vertical="center" shrinkToFit="1"/>
    </xf>
    <xf numFmtId="0" fontId="1" fillId="0" borderId="1" xfId="0" applyFont="1" applyFill="1" applyBorder="1" applyAlignment="1" applyProtection="1">
      <alignment horizontal="center" vertical="center" shrinkToFit="1"/>
    </xf>
    <xf numFmtId="0" fontId="1" fillId="0" borderId="1" xfId="0" applyFont="1" applyFill="1" applyBorder="1" applyAlignment="1">
      <alignment horizontal="left" vertical="center" shrinkToFit="1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vertical="center" shrinkToFit="1"/>
    </xf>
    <xf numFmtId="0" fontId="2" fillId="0" borderId="0" xfId="0" applyFont="1" applyBorder="1" applyAlignment="1">
      <alignment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vertical="center" shrinkToFit="1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vertical="center" shrinkToFit="1"/>
    </xf>
    <xf numFmtId="0" fontId="6" fillId="0" borderId="0" xfId="0" applyFont="1"/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 shrinkToFit="1"/>
    </xf>
    <xf numFmtId="0" fontId="8" fillId="0" borderId="0" xfId="0" applyFont="1"/>
    <xf numFmtId="0" fontId="6" fillId="0" borderId="0" xfId="0" applyFont="1" applyBorder="1"/>
    <xf numFmtId="0" fontId="9" fillId="0" borderId="6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justify" vertical="center" wrapText="1"/>
    </xf>
    <xf numFmtId="0" fontId="9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10" fillId="0" borderId="6" xfId="0" applyFont="1" applyBorder="1" applyAlignment="1">
      <alignment horizontal="justify" vertical="center" wrapText="1"/>
    </xf>
    <xf numFmtId="0" fontId="11" fillId="0" borderId="6" xfId="0" applyFont="1" applyBorder="1" applyAlignment="1">
      <alignment vertical="center" wrapText="1"/>
    </xf>
    <xf numFmtId="49" fontId="12" fillId="0" borderId="0" xfId="0" applyNumberFormat="1" applyFont="1"/>
    <xf numFmtId="0" fontId="12" fillId="0" borderId="0" xfId="0" applyFont="1"/>
    <xf numFmtId="0" fontId="12" fillId="0" borderId="0" xfId="0" applyFont="1" applyAlignment="1"/>
    <xf numFmtId="49" fontId="9" fillId="0" borderId="3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/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49" fontId="15" fillId="0" borderId="5" xfId="0" applyNumberFormat="1" applyFont="1" applyBorder="1" applyAlignment="1">
      <alignment horizontal="center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7" fillId="0" borderId="0" xfId="0" applyFont="1"/>
    <xf numFmtId="49" fontId="1" fillId="0" borderId="0" xfId="0" applyNumberFormat="1" applyFont="1" applyFill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horizontal="center" vertical="center" shrinkToFit="1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 applyProtection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Fill="1" applyBorder="1" applyAlignment="1" applyProtection="1">
      <alignment horizontal="center" vertical="center"/>
    </xf>
    <xf numFmtId="0" fontId="18" fillId="0" borderId="6" xfId="0" applyFont="1" applyBorder="1" applyAlignment="1">
      <alignment horizontal="left" vertical="center" wrapText="1"/>
    </xf>
    <xf numFmtId="0" fontId="1" fillId="0" borderId="8" xfId="0" applyFont="1" applyFill="1" applyBorder="1" applyAlignment="1" applyProtection="1">
      <alignment horizontal="center" vertical="center" shrinkToFit="1"/>
    </xf>
    <xf numFmtId="0" fontId="1" fillId="0" borderId="0" xfId="0" applyFont="1" applyFill="1" applyBorder="1" applyAlignment="1" applyProtection="1">
      <alignment horizontal="center" vertical="center" shrinkToFit="1"/>
    </xf>
    <xf numFmtId="0" fontId="1" fillId="0" borderId="2" xfId="0" applyFont="1" applyFill="1" applyBorder="1" applyAlignment="1" applyProtection="1">
      <alignment horizontal="center" vertical="center" shrinkToFit="1"/>
    </xf>
    <xf numFmtId="0" fontId="19" fillId="0" borderId="0" xfId="0" applyFont="1" applyAlignment="1">
      <alignment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49" fontId="19" fillId="0" borderId="5" xfId="0" applyNumberFormat="1" applyFont="1" applyBorder="1" applyAlignment="1">
      <alignment horizontal="center" vertical="center" wrapText="1"/>
    </xf>
    <xf numFmtId="0" fontId="19" fillId="0" borderId="6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19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24" fillId="0" borderId="6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 wrapText="1"/>
    </xf>
    <xf numFmtId="49" fontId="19" fillId="0" borderId="9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 shrinkToFit="1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1" fillId="0" borderId="2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 applyProtection="1">
      <alignment horizontal="center" vertical="center" shrinkToFit="1"/>
    </xf>
    <xf numFmtId="49" fontId="20" fillId="0" borderId="5" xfId="0" applyNumberFormat="1" applyFont="1" applyBorder="1" applyAlignment="1">
      <alignment horizontal="center" vertical="center" wrapText="1"/>
    </xf>
    <xf numFmtId="0" fontId="20" fillId="0" borderId="6" xfId="0" applyFont="1" applyBorder="1" applyAlignment="1">
      <alignment horizontal="left" vertical="center" wrapText="1"/>
    </xf>
    <xf numFmtId="49" fontId="28" fillId="0" borderId="5" xfId="0" applyNumberFormat="1" applyFont="1" applyBorder="1" applyAlignment="1">
      <alignment horizontal="center" vertical="center" wrapText="1"/>
    </xf>
    <xf numFmtId="0" fontId="28" fillId="0" borderId="6" xfId="0" applyFont="1" applyBorder="1" applyAlignment="1">
      <alignment horizontal="left" vertical="center" wrapText="1"/>
    </xf>
    <xf numFmtId="49" fontId="29" fillId="0" borderId="5" xfId="0" applyNumberFormat="1" applyFont="1" applyBorder="1" applyAlignment="1">
      <alignment horizontal="center" vertical="center" wrapText="1"/>
    </xf>
    <xf numFmtId="0" fontId="29" fillId="0" borderId="6" xfId="0" applyFont="1" applyBorder="1" applyAlignment="1">
      <alignment horizontal="left" vertical="center" wrapText="1"/>
    </xf>
    <xf numFmtId="49" fontId="27" fillId="0" borderId="5" xfId="0" applyNumberFormat="1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left" vertical="center" wrapText="1"/>
    </xf>
    <xf numFmtId="49" fontId="19" fillId="0" borderId="5" xfId="0" applyNumberFormat="1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left" vertical="center" wrapText="1"/>
    </xf>
    <xf numFmtId="49" fontId="30" fillId="0" borderId="5" xfId="0" applyNumberFormat="1" applyFont="1" applyBorder="1" applyAlignment="1">
      <alignment horizontal="center" vertical="center" wrapText="1"/>
    </xf>
    <xf numFmtId="0" fontId="30" fillId="0" borderId="6" xfId="0" applyFont="1" applyBorder="1" applyAlignment="1">
      <alignment horizontal="left" vertical="center" wrapText="1"/>
    </xf>
    <xf numFmtId="49" fontId="31" fillId="0" borderId="5" xfId="0" applyNumberFormat="1" applyFont="1" applyBorder="1" applyAlignment="1">
      <alignment horizontal="center" vertical="center" wrapText="1"/>
    </xf>
    <xf numFmtId="0" fontId="31" fillId="0" borderId="6" xfId="0" applyFont="1" applyBorder="1" applyAlignment="1">
      <alignment horizontal="left" vertical="center" wrapText="1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 shrinkToFit="1"/>
    </xf>
    <xf numFmtId="49" fontId="1" fillId="0" borderId="0" xfId="0" applyNumberFormat="1" applyFont="1" applyFill="1" applyBorder="1" applyAlignment="1" applyProtection="1">
      <alignment horizontal="center" vertical="center"/>
    </xf>
    <xf numFmtId="49" fontId="32" fillId="0" borderId="1" xfId="0" applyNumberFormat="1" applyFont="1" applyFill="1" applyBorder="1" applyAlignment="1" applyProtection="1">
      <alignment horizontal="center" vertical="center"/>
    </xf>
    <xf numFmtId="0" fontId="33" fillId="0" borderId="6" xfId="4" applyFill="1" applyBorder="1" applyAlignment="1">
      <alignment horizontal="left" vertical="center" wrapText="1"/>
    </xf>
  </cellXfs>
  <cellStyles count="5">
    <cellStyle name="Hyperlink" xfId="4" builtinId="8"/>
    <cellStyle name="Normal 2 2" xfId="3"/>
    <cellStyle name="ปกติ" xfId="0" builtinId="0"/>
    <cellStyle name="ปกติ 2" xfId="1"/>
    <cellStyle name="ปกติ 3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895350</xdr:colOff>
      <xdr:row>16</xdr:row>
      <xdr:rowOff>171452</xdr:rowOff>
    </xdr:from>
    <xdr:to>
      <xdr:col>4</xdr:col>
      <xdr:colOff>171454</xdr:colOff>
      <xdr:row>28</xdr:row>
      <xdr:rowOff>95251</xdr:rowOff>
    </xdr:to>
    <xdr:cxnSp macro="">
      <xdr:nvCxnSpPr>
        <xdr:cNvPr id="3" name="ลูกศรเชื่อมต่อแบบตรง 2"/>
        <xdr:cNvCxnSpPr/>
      </xdr:nvCxnSpPr>
      <xdr:spPr>
        <a:xfrm rot="16200000" flipH="1">
          <a:off x="1766890" y="3548062"/>
          <a:ext cx="2209799" cy="1781179"/>
        </a:xfrm>
        <a:prstGeom prst="straightConnector1">
          <a:avLst/>
        </a:prstGeom>
        <a:ln w="19050" cmpd="tri">
          <a:solidFill>
            <a:schemeClr val="tx1">
              <a:lumMod val="95000"/>
              <a:lumOff val="5000"/>
            </a:schemeClr>
          </a:solidFill>
          <a:prstDash val="sysDash"/>
          <a:headEnd type="stealth" w="lg" len="lg"/>
          <a:tailEnd type="stealth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781054</xdr:colOff>
      <xdr:row>31</xdr:row>
      <xdr:rowOff>133352</xdr:rowOff>
    </xdr:from>
    <xdr:to>
      <xdr:col>5</xdr:col>
      <xdr:colOff>1571626</xdr:colOff>
      <xdr:row>39</xdr:row>
      <xdr:rowOff>66673</xdr:rowOff>
    </xdr:to>
    <xdr:cxnSp macro="">
      <xdr:nvCxnSpPr>
        <xdr:cNvPr id="5" name="ลูกศรเชื่อมต่อแบบตรง 4"/>
        <xdr:cNvCxnSpPr/>
      </xdr:nvCxnSpPr>
      <xdr:spPr>
        <a:xfrm rot="16200000" flipH="1">
          <a:off x="4762504" y="6486527"/>
          <a:ext cx="1457321" cy="790572"/>
        </a:xfrm>
        <a:prstGeom prst="straightConnector1">
          <a:avLst/>
        </a:prstGeom>
        <a:ln w="19050" cmpd="tri">
          <a:solidFill>
            <a:schemeClr val="tx1">
              <a:lumMod val="95000"/>
              <a:lumOff val="5000"/>
            </a:schemeClr>
          </a:solidFill>
          <a:prstDash val="sysDash"/>
          <a:headEnd type="stealth" w="lg" len="lg"/>
          <a:tailEnd type="stealth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485775</xdr:colOff>
      <xdr:row>14</xdr:row>
      <xdr:rowOff>104774</xdr:rowOff>
    </xdr:from>
    <xdr:to>
      <xdr:col>1</xdr:col>
      <xdr:colOff>504826</xdr:colOff>
      <xdr:row>38</xdr:row>
      <xdr:rowOff>85725</xdr:rowOff>
    </xdr:to>
    <xdr:cxnSp macro="">
      <xdr:nvCxnSpPr>
        <xdr:cNvPr id="9" name="ลูกศรเชื่อมต่อแบบตรง 8"/>
        <xdr:cNvCxnSpPr/>
      </xdr:nvCxnSpPr>
      <xdr:spPr>
        <a:xfrm rot="16200000" flipH="1">
          <a:off x="-1085850" y="5153024"/>
          <a:ext cx="4552951" cy="19051"/>
        </a:xfrm>
        <a:prstGeom prst="straightConnector1">
          <a:avLst/>
        </a:prstGeom>
        <a:ln w="19050" cmpd="tri">
          <a:solidFill>
            <a:schemeClr val="tx1">
              <a:lumMod val="95000"/>
              <a:lumOff val="5000"/>
            </a:schemeClr>
          </a:solidFill>
          <a:prstDash val="sysDash"/>
          <a:headEnd type="stealth" w="lg" len="lg"/>
          <a:tailEnd type="stealth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781054</xdr:colOff>
      <xdr:row>66</xdr:row>
      <xdr:rowOff>133352</xdr:rowOff>
    </xdr:from>
    <xdr:to>
      <xdr:col>2</xdr:col>
      <xdr:colOff>1571626</xdr:colOff>
      <xdr:row>74</xdr:row>
      <xdr:rowOff>66673</xdr:rowOff>
    </xdr:to>
    <xdr:cxnSp macro="">
      <xdr:nvCxnSpPr>
        <xdr:cNvPr id="18" name="ลูกศรเชื่อมต่อแบบตรง 17"/>
        <xdr:cNvCxnSpPr/>
      </xdr:nvCxnSpPr>
      <xdr:spPr>
        <a:xfrm rot="16200000" flipH="1">
          <a:off x="4724404" y="6486527"/>
          <a:ext cx="1457321" cy="790572"/>
        </a:xfrm>
        <a:prstGeom prst="straightConnector1">
          <a:avLst/>
        </a:prstGeom>
        <a:ln w="19050" cmpd="tri">
          <a:solidFill>
            <a:schemeClr val="tx1">
              <a:lumMod val="95000"/>
              <a:lumOff val="5000"/>
            </a:schemeClr>
          </a:solidFill>
          <a:prstDash val="sysDash"/>
          <a:headEnd type="stealth" w="lg" len="lg"/>
          <a:tailEnd type="stealth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A-MATH@SUDOKU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000"/>
  <sheetViews>
    <sheetView view="pageBreakPreview" topLeftCell="A169" zoomScale="150" zoomScaleSheetLayoutView="150" zoomScalePageLayoutView="150" workbookViewId="0">
      <selection activeCell="E91" sqref="E91"/>
    </sheetView>
  </sheetViews>
  <sheetFormatPr defaultRowHeight="12.75" customHeight="1"/>
  <cols>
    <col min="1" max="1" width="5.25" style="1" customWidth="1"/>
    <col min="2" max="2" width="2.625" style="5" customWidth="1"/>
    <col min="3" max="3" width="2.75" style="5" customWidth="1"/>
    <col min="4" max="4" width="3.5" style="5" customWidth="1"/>
    <col min="5" max="5" width="7.875" style="5" customWidth="1"/>
    <col min="6" max="6" width="18.25" style="6" customWidth="1"/>
    <col min="7" max="7" width="4.5" style="54" customWidth="1"/>
    <col min="8" max="8" width="21.75" style="1" customWidth="1"/>
    <col min="9" max="9" width="9.375" style="1" customWidth="1"/>
    <col min="10" max="10" width="10.75" style="5" customWidth="1"/>
    <col min="11" max="16384" width="9" style="1"/>
  </cols>
  <sheetData>
    <row r="1" spans="2:10" ht="12.75" customHeight="1">
      <c r="E1" s="19" t="s">
        <v>3186</v>
      </c>
      <c r="F1" s="19" t="s">
        <v>3187</v>
      </c>
    </row>
    <row r="2" spans="2:10" ht="12.75" customHeight="1">
      <c r="E2" s="7"/>
    </row>
    <row r="3" spans="2:10" s="3" customFormat="1" ht="12.75" customHeight="1">
      <c r="B3" s="2" t="s">
        <v>20</v>
      </c>
      <c r="C3" s="2" t="s">
        <v>21</v>
      </c>
      <c r="D3" s="2" t="s">
        <v>19</v>
      </c>
      <c r="E3" s="2" t="s">
        <v>22</v>
      </c>
      <c r="F3" s="2" t="s">
        <v>18</v>
      </c>
      <c r="G3" s="55" t="s">
        <v>3164</v>
      </c>
      <c r="H3" s="2" t="s">
        <v>23</v>
      </c>
      <c r="I3" s="2" t="s">
        <v>3169</v>
      </c>
      <c r="J3" s="2" t="s">
        <v>17</v>
      </c>
    </row>
    <row r="4" spans="2:10" ht="12.75" customHeight="1">
      <c r="B4" s="8">
        <v>1</v>
      </c>
      <c r="C4" s="8">
        <v>3</v>
      </c>
      <c r="D4" s="8" t="s">
        <v>671</v>
      </c>
      <c r="E4" s="8">
        <v>33421</v>
      </c>
      <c r="F4" s="9" t="s">
        <v>672</v>
      </c>
      <c r="G4" s="56" t="s">
        <v>1811</v>
      </c>
      <c r="H4" s="10" t="str">
        <f>VLOOKUP(G4,'รหัสและชื่อกิจกรรมชุมนุม 1-2559'!$B$9:$C$86,2)</f>
        <v>มาเล่นกันเถอะ  มาเล่นกันเถอะ</v>
      </c>
      <c r="I4" s="10"/>
      <c r="J4" s="4"/>
    </row>
    <row r="5" spans="2:10" ht="12.75" customHeight="1">
      <c r="B5" s="8">
        <v>1</v>
      </c>
      <c r="C5" s="8">
        <v>3</v>
      </c>
      <c r="D5" s="8" t="s">
        <v>677</v>
      </c>
      <c r="E5" s="8">
        <v>33504</v>
      </c>
      <c r="F5" s="9" t="s">
        <v>678</v>
      </c>
      <c r="G5" s="56" t="s">
        <v>1811</v>
      </c>
      <c r="H5" s="10" t="str">
        <f>VLOOKUP(G5,'รหัสและชื่อกิจกรรมชุมนุม 1-2559'!$B$9:$C$86,2)</f>
        <v>มาเล่นกันเถอะ  มาเล่นกันเถอะ</v>
      </c>
      <c r="I5" s="10"/>
      <c r="J5" s="4"/>
    </row>
    <row r="6" spans="2:10" ht="12.75" customHeight="1">
      <c r="B6" s="8">
        <v>1</v>
      </c>
      <c r="C6" s="8">
        <v>3</v>
      </c>
      <c r="D6" s="8" t="s">
        <v>681</v>
      </c>
      <c r="E6" s="8">
        <v>33520</v>
      </c>
      <c r="F6" s="9" t="s">
        <v>682</v>
      </c>
      <c r="G6" s="56" t="s">
        <v>1811</v>
      </c>
      <c r="H6" s="10" t="str">
        <f>VLOOKUP(G6,'รหัสและชื่อกิจกรรมชุมนุม 1-2559'!$B$9:$C$86,2)</f>
        <v>มาเล่นกันเถอะ  มาเล่นกันเถอะ</v>
      </c>
      <c r="I6" s="10"/>
      <c r="J6" s="4"/>
    </row>
    <row r="7" spans="2:10" ht="12.75" customHeight="1">
      <c r="B7" s="8">
        <v>1</v>
      </c>
      <c r="C7" s="8">
        <v>3</v>
      </c>
      <c r="D7" s="8" t="s">
        <v>685</v>
      </c>
      <c r="E7" s="8">
        <v>33542</v>
      </c>
      <c r="F7" s="9" t="s">
        <v>686</v>
      </c>
      <c r="G7" s="56" t="s">
        <v>1811</v>
      </c>
      <c r="H7" s="10" t="str">
        <f>VLOOKUP(G7,'รหัสและชื่อกิจกรรมชุมนุม 1-2559'!$B$9:$C$86,2)</f>
        <v>มาเล่นกันเถอะ  มาเล่นกันเถอะ</v>
      </c>
      <c r="I7" s="10"/>
      <c r="J7" s="4"/>
    </row>
    <row r="8" spans="2:10" ht="12.75" customHeight="1">
      <c r="B8" s="8">
        <v>1</v>
      </c>
      <c r="C8" s="8">
        <v>3</v>
      </c>
      <c r="D8" s="8" t="s">
        <v>687</v>
      </c>
      <c r="E8" s="8">
        <v>33554</v>
      </c>
      <c r="F8" s="9" t="s">
        <v>688</v>
      </c>
      <c r="G8" s="56" t="s">
        <v>1811</v>
      </c>
      <c r="H8" s="10" t="str">
        <f>VLOOKUP(G8,'รหัสและชื่อกิจกรรมชุมนุม 1-2559'!$B$9:$C$86,2)</f>
        <v>มาเล่นกันเถอะ  มาเล่นกันเถอะ</v>
      </c>
      <c r="I8" s="10"/>
      <c r="J8" s="4"/>
    </row>
    <row r="9" spans="2:10" ht="12.75" customHeight="1">
      <c r="B9" s="8">
        <v>1</v>
      </c>
      <c r="C9" s="8">
        <v>4</v>
      </c>
      <c r="D9" s="8">
        <v>15</v>
      </c>
      <c r="E9" s="8">
        <v>33580</v>
      </c>
      <c r="F9" s="9" t="s">
        <v>745</v>
      </c>
      <c r="G9" s="56" t="s">
        <v>1811</v>
      </c>
      <c r="H9" s="10" t="str">
        <f>VLOOKUP(G9,'รหัสและชื่อกิจกรรมชุมนุม 1-2559'!$B$9:$C$86,2)</f>
        <v>มาเล่นกันเถอะ  มาเล่นกันเถอะ</v>
      </c>
      <c r="I9" s="10"/>
      <c r="J9" s="4"/>
    </row>
    <row r="10" spans="2:10" ht="12.75" customHeight="1">
      <c r="B10" s="8">
        <v>1</v>
      </c>
      <c r="C10" s="8">
        <v>4</v>
      </c>
      <c r="D10" s="8">
        <v>21</v>
      </c>
      <c r="E10" s="8">
        <v>33611</v>
      </c>
      <c r="F10" s="9" t="s">
        <v>751</v>
      </c>
      <c r="G10" s="56" t="s">
        <v>1811</v>
      </c>
      <c r="H10" s="10" t="str">
        <f>VLOOKUP(G10,'รหัสและชื่อกิจกรรมชุมนุม 1-2559'!$B$9:$C$86,2)</f>
        <v>มาเล่นกันเถอะ  มาเล่นกันเถอะ</v>
      </c>
      <c r="I10" s="10"/>
      <c r="J10" s="4"/>
    </row>
    <row r="11" spans="2:10" ht="12.75" customHeight="1">
      <c r="B11" s="8">
        <v>1</v>
      </c>
      <c r="C11" s="8">
        <v>4</v>
      </c>
      <c r="D11" s="8">
        <v>23</v>
      </c>
      <c r="E11" s="8">
        <v>33651</v>
      </c>
      <c r="F11" s="9" t="s">
        <v>753</v>
      </c>
      <c r="G11" s="56" t="s">
        <v>1811</v>
      </c>
      <c r="H11" s="10" t="str">
        <f>VLOOKUP(G11,'รหัสและชื่อกิจกรรมชุมนุม 1-2559'!$B$9:$C$86,2)</f>
        <v>มาเล่นกันเถอะ  มาเล่นกันเถอะ</v>
      </c>
      <c r="I11" s="10"/>
      <c r="J11" s="4"/>
    </row>
    <row r="12" spans="2:10" ht="12.75" customHeight="1">
      <c r="B12" s="15">
        <v>1</v>
      </c>
      <c r="C12" s="15">
        <v>6</v>
      </c>
      <c r="D12" s="15">
        <v>1</v>
      </c>
      <c r="E12" s="15">
        <v>33417</v>
      </c>
      <c r="F12" s="16" t="s">
        <v>831</v>
      </c>
      <c r="G12" s="59" t="s">
        <v>1811</v>
      </c>
      <c r="H12" s="10" t="str">
        <f>VLOOKUP(G12,'รหัสและชื่อกิจกรรมชุมนุม 1-2559'!$B$9:$C$86,2)</f>
        <v>มาเล่นกันเถอะ  มาเล่นกันเถอะ</v>
      </c>
      <c r="I12" s="10"/>
      <c r="J12" s="4"/>
    </row>
    <row r="13" spans="2:10" ht="12.75" customHeight="1">
      <c r="B13" s="15">
        <v>2</v>
      </c>
      <c r="C13" s="15">
        <v>5</v>
      </c>
      <c r="D13" s="15">
        <v>1</v>
      </c>
      <c r="E13" s="15">
        <v>32829</v>
      </c>
      <c r="F13" s="16" t="s">
        <v>450</v>
      </c>
      <c r="G13" s="59" t="s">
        <v>1811</v>
      </c>
      <c r="H13" s="10" t="str">
        <f>VLOOKUP(G13,'รหัสและชื่อกิจกรรมชุมนุม 1-2559'!$B$9:$C$86,2)</f>
        <v>มาเล่นกันเถอะ  มาเล่นกันเถอะ</v>
      </c>
      <c r="I13" s="10"/>
      <c r="J13" s="4"/>
    </row>
    <row r="14" spans="2:10" ht="12.75" customHeight="1">
      <c r="B14" s="15">
        <v>2</v>
      </c>
      <c r="C14" s="15">
        <v>5</v>
      </c>
      <c r="D14" s="15">
        <v>3</v>
      </c>
      <c r="E14" s="15">
        <v>32835</v>
      </c>
      <c r="F14" s="16" t="s">
        <v>452</v>
      </c>
      <c r="G14" s="59" t="s">
        <v>1811</v>
      </c>
      <c r="H14" s="10" t="str">
        <f>VLOOKUP(G14,'รหัสและชื่อกิจกรรมชุมนุม 1-2559'!$B$9:$C$86,2)</f>
        <v>มาเล่นกันเถอะ  มาเล่นกันเถอะ</v>
      </c>
      <c r="I14" s="10"/>
      <c r="J14" s="4"/>
    </row>
    <row r="15" spans="2:10" ht="12.75" customHeight="1">
      <c r="B15" s="15">
        <v>2</v>
      </c>
      <c r="C15" s="15">
        <v>5</v>
      </c>
      <c r="D15" s="15">
        <v>4</v>
      </c>
      <c r="E15" s="15">
        <v>32836</v>
      </c>
      <c r="F15" s="16" t="s">
        <v>453</v>
      </c>
      <c r="G15" s="59" t="s">
        <v>1811</v>
      </c>
      <c r="H15" s="10" t="str">
        <f>VLOOKUP(G15,'รหัสและชื่อกิจกรรมชุมนุม 1-2559'!$B$9:$C$86,2)</f>
        <v>มาเล่นกันเถอะ  มาเล่นกันเถอะ</v>
      </c>
      <c r="I15" s="10"/>
      <c r="J15" s="4"/>
    </row>
    <row r="16" spans="2:10" ht="12.75" customHeight="1">
      <c r="B16" s="15">
        <v>2</v>
      </c>
      <c r="C16" s="15">
        <v>5</v>
      </c>
      <c r="D16" s="15">
        <v>12</v>
      </c>
      <c r="E16" s="15">
        <v>32924</v>
      </c>
      <c r="F16" s="16" t="s">
        <v>461</v>
      </c>
      <c r="G16" s="59" t="s">
        <v>1811</v>
      </c>
      <c r="H16" s="10" t="str">
        <f>VLOOKUP(G16,'รหัสและชื่อกิจกรรมชุมนุม 1-2559'!$B$9:$C$86,2)</f>
        <v>มาเล่นกันเถอะ  มาเล่นกันเถอะ</v>
      </c>
      <c r="I16" s="10"/>
      <c r="J16" s="4"/>
    </row>
    <row r="17" spans="2:10" ht="12.75" customHeight="1">
      <c r="B17" s="15">
        <v>2</v>
      </c>
      <c r="C17" s="15">
        <v>5</v>
      </c>
      <c r="D17" s="15">
        <v>15</v>
      </c>
      <c r="E17" s="15">
        <v>32952</v>
      </c>
      <c r="F17" s="16" t="s">
        <v>464</v>
      </c>
      <c r="G17" s="59" t="s">
        <v>1811</v>
      </c>
      <c r="H17" s="10" t="str">
        <f>VLOOKUP(G17,'รหัสและชื่อกิจกรรมชุมนุม 1-2559'!$B$9:$C$86,2)</f>
        <v>มาเล่นกันเถอะ  มาเล่นกันเถอะ</v>
      </c>
      <c r="I17" s="10"/>
      <c r="J17" s="4"/>
    </row>
    <row r="18" spans="2:10" ht="12.75" customHeight="1">
      <c r="B18" s="15">
        <v>2</v>
      </c>
      <c r="C18" s="15">
        <v>5</v>
      </c>
      <c r="D18" s="15">
        <v>17</v>
      </c>
      <c r="E18" s="15">
        <v>32986</v>
      </c>
      <c r="F18" s="16" t="s">
        <v>466</v>
      </c>
      <c r="G18" s="59" t="s">
        <v>1811</v>
      </c>
      <c r="H18" s="10" t="str">
        <f>VLOOKUP(G18,'รหัสและชื่อกิจกรรมชุมนุม 1-2559'!$B$9:$C$86,2)</f>
        <v>มาเล่นกันเถอะ  มาเล่นกันเถอะ</v>
      </c>
      <c r="I18" s="10"/>
      <c r="J18" s="4"/>
    </row>
    <row r="19" spans="2:10" ht="12.75" customHeight="1">
      <c r="B19" s="15">
        <v>2</v>
      </c>
      <c r="C19" s="15">
        <v>9</v>
      </c>
      <c r="D19" s="15">
        <v>1</v>
      </c>
      <c r="E19" s="15">
        <v>32838</v>
      </c>
      <c r="F19" s="16" t="s">
        <v>1347</v>
      </c>
      <c r="G19" s="59" t="s">
        <v>1811</v>
      </c>
      <c r="H19" s="10" t="str">
        <f>VLOOKUP(G19,'รหัสและชื่อกิจกรรมชุมนุม 1-2559'!$B$9:$C$86,2)</f>
        <v>มาเล่นกันเถอะ  มาเล่นกันเถอะ</v>
      </c>
      <c r="I19" s="10"/>
      <c r="J19" s="4"/>
    </row>
    <row r="20" spans="2:10" ht="12.75" customHeight="1">
      <c r="B20" s="15">
        <v>2</v>
      </c>
      <c r="C20" s="15">
        <v>9</v>
      </c>
      <c r="D20" s="15">
        <v>4</v>
      </c>
      <c r="E20" s="15">
        <v>32846</v>
      </c>
      <c r="F20" s="16" t="s">
        <v>1350</v>
      </c>
      <c r="G20" s="59" t="s">
        <v>1811</v>
      </c>
      <c r="H20" s="10" t="str">
        <f>VLOOKUP(G20,'รหัสและชื่อกิจกรรมชุมนุม 1-2559'!$B$9:$C$86,2)</f>
        <v>มาเล่นกันเถอะ  มาเล่นกันเถอะ</v>
      </c>
      <c r="I20" s="10"/>
      <c r="J20" s="4"/>
    </row>
    <row r="21" spans="2:10" ht="12.75" customHeight="1">
      <c r="B21" s="15">
        <v>2</v>
      </c>
      <c r="C21" s="15">
        <v>9</v>
      </c>
      <c r="D21" s="15">
        <v>8</v>
      </c>
      <c r="E21" s="15">
        <v>32884</v>
      </c>
      <c r="F21" s="16" t="s">
        <v>1354</v>
      </c>
      <c r="G21" s="59" t="s">
        <v>1811</v>
      </c>
      <c r="H21" s="10" t="str">
        <f>VLOOKUP(G21,'รหัสและชื่อกิจกรรมชุมนุม 1-2559'!$B$9:$C$86,2)</f>
        <v>มาเล่นกันเถอะ  มาเล่นกันเถอะ</v>
      </c>
      <c r="I21" s="10"/>
      <c r="J21" s="4"/>
    </row>
    <row r="22" spans="2:10" ht="12.75" customHeight="1">
      <c r="B22" s="15">
        <v>2</v>
      </c>
      <c r="C22" s="15">
        <v>9</v>
      </c>
      <c r="D22" s="15">
        <v>11</v>
      </c>
      <c r="E22" s="15">
        <v>32897</v>
      </c>
      <c r="F22" s="16" t="s">
        <v>1357</v>
      </c>
      <c r="G22" s="59" t="s">
        <v>1811</v>
      </c>
      <c r="H22" s="10" t="str">
        <f>VLOOKUP(G22,'รหัสและชื่อกิจกรรมชุมนุม 1-2559'!$B$9:$C$86,2)</f>
        <v>มาเล่นกันเถอะ  มาเล่นกันเถอะ</v>
      </c>
      <c r="I22" s="10"/>
      <c r="J22" s="4"/>
    </row>
    <row r="23" spans="2:10" ht="12.75" customHeight="1">
      <c r="B23" s="15">
        <v>2</v>
      </c>
      <c r="C23" s="15">
        <v>9</v>
      </c>
      <c r="D23" s="15">
        <v>12</v>
      </c>
      <c r="E23" s="15">
        <v>32936</v>
      </c>
      <c r="F23" s="16" t="s">
        <v>1358</v>
      </c>
      <c r="G23" s="59" t="s">
        <v>1811</v>
      </c>
      <c r="H23" s="10" t="str">
        <f>VLOOKUP(G23,'รหัสและชื่อกิจกรรมชุมนุม 1-2559'!$B$9:$C$86,2)</f>
        <v>มาเล่นกันเถอะ  มาเล่นกันเถอะ</v>
      </c>
      <c r="I23" s="10"/>
      <c r="J23" s="4"/>
    </row>
    <row r="24" spans="2:10" ht="12.75" customHeight="1">
      <c r="B24" s="15">
        <v>2</v>
      </c>
      <c r="C24" s="15">
        <v>9</v>
      </c>
      <c r="D24" s="15">
        <v>15</v>
      </c>
      <c r="E24" s="15">
        <v>32946</v>
      </c>
      <c r="F24" s="16" t="s">
        <v>1361</v>
      </c>
      <c r="G24" s="59" t="s">
        <v>1811</v>
      </c>
      <c r="H24" s="10" t="str">
        <f>VLOOKUP(G24,'รหัสและชื่อกิจกรรมชุมนุม 1-2559'!$B$9:$C$86,2)</f>
        <v>มาเล่นกันเถอะ  มาเล่นกันเถอะ</v>
      </c>
      <c r="I24" s="10"/>
      <c r="J24" s="4"/>
    </row>
    <row r="25" spans="2:10" ht="12.75" customHeight="1">
      <c r="B25" s="15">
        <v>2</v>
      </c>
      <c r="C25" s="15">
        <v>9</v>
      </c>
      <c r="D25" s="15">
        <v>19</v>
      </c>
      <c r="E25" s="15">
        <v>32960</v>
      </c>
      <c r="F25" s="16" t="s">
        <v>1365</v>
      </c>
      <c r="G25" s="59" t="s">
        <v>1811</v>
      </c>
      <c r="H25" s="10" t="str">
        <f>VLOOKUP(G25,'รหัสและชื่อกิจกรรมชุมนุม 1-2559'!$B$9:$C$86,2)</f>
        <v>มาเล่นกันเถอะ  มาเล่นกันเถอะ</v>
      </c>
      <c r="I25" s="10"/>
      <c r="J25" s="4"/>
    </row>
    <row r="26" spans="2:10" ht="12.75" customHeight="1">
      <c r="B26" s="15">
        <v>2</v>
      </c>
      <c r="C26" s="15">
        <v>9</v>
      </c>
      <c r="D26" s="15">
        <v>20</v>
      </c>
      <c r="E26" s="15">
        <v>32967</v>
      </c>
      <c r="F26" s="16" t="s">
        <v>1366</v>
      </c>
      <c r="G26" s="59" t="s">
        <v>1811</v>
      </c>
      <c r="H26" s="10" t="str">
        <f>VLOOKUP(G26,'รหัสและชื่อกิจกรรมชุมนุม 1-2559'!$B$9:$C$86,2)</f>
        <v>มาเล่นกันเถอะ  มาเล่นกันเถอะ</v>
      </c>
      <c r="I26" s="10"/>
      <c r="J26" s="4"/>
    </row>
    <row r="27" spans="2:10" ht="12.75" customHeight="1">
      <c r="B27" s="15">
        <v>2</v>
      </c>
      <c r="C27" s="15">
        <v>9</v>
      </c>
      <c r="D27" s="15">
        <v>25</v>
      </c>
      <c r="E27" s="15">
        <v>33016</v>
      </c>
      <c r="F27" s="16" t="s">
        <v>1371</v>
      </c>
      <c r="G27" s="59" t="s">
        <v>1811</v>
      </c>
      <c r="H27" s="10" t="str">
        <f>VLOOKUP(G27,'รหัสและชื่อกิจกรรมชุมนุม 1-2559'!$B$9:$C$86,2)</f>
        <v>มาเล่นกันเถอะ  มาเล่นกันเถอะ</v>
      </c>
      <c r="I27" s="10"/>
      <c r="J27" s="4"/>
    </row>
    <row r="28" spans="2:10" ht="12.75" customHeight="1">
      <c r="B28" s="15">
        <v>3</v>
      </c>
      <c r="C28" s="15">
        <v>7</v>
      </c>
      <c r="D28" s="15">
        <v>3</v>
      </c>
      <c r="E28" s="15">
        <v>32508</v>
      </c>
      <c r="F28" s="16" t="s">
        <v>254</v>
      </c>
      <c r="G28" s="59" t="s">
        <v>1811</v>
      </c>
      <c r="H28" s="10" t="str">
        <f>VLOOKUP(G28,'รหัสและชื่อกิจกรรมชุมนุม 1-2559'!$B$9:$C$86,2)</f>
        <v>มาเล่นกันเถอะ  มาเล่นกันเถอะ</v>
      </c>
      <c r="I28" s="10"/>
      <c r="J28" s="4"/>
    </row>
    <row r="29" spans="2:10" ht="12.75" customHeight="1">
      <c r="B29" s="15">
        <v>3</v>
      </c>
      <c r="C29" s="15">
        <v>8</v>
      </c>
      <c r="D29" s="15">
        <v>16</v>
      </c>
      <c r="E29" s="15">
        <v>32570</v>
      </c>
      <c r="F29" s="16" t="s">
        <v>316</v>
      </c>
      <c r="G29" s="59" t="s">
        <v>1811</v>
      </c>
      <c r="H29" s="10" t="str">
        <f>VLOOKUP(G29,'รหัสและชื่อกิจกรรมชุมนุม 1-2559'!$B$9:$C$86,2)</f>
        <v>มาเล่นกันเถอะ  มาเล่นกันเถอะ</v>
      </c>
      <c r="I29" s="10"/>
      <c r="J29" s="4"/>
    </row>
    <row r="30" spans="2:10" ht="12.75" customHeight="1">
      <c r="B30" s="15">
        <v>3</v>
      </c>
      <c r="C30" s="15">
        <v>8</v>
      </c>
      <c r="D30" s="15">
        <v>24</v>
      </c>
      <c r="E30" s="15">
        <v>32625</v>
      </c>
      <c r="F30" s="16" t="s">
        <v>324</v>
      </c>
      <c r="G30" s="59" t="s">
        <v>1811</v>
      </c>
      <c r="H30" s="10" t="str">
        <f>VLOOKUP(G30,'รหัสและชื่อกิจกรรมชุมนุม 1-2559'!$B$9:$C$86,2)</f>
        <v>มาเล่นกันเถอะ  มาเล่นกันเถอะ</v>
      </c>
      <c r="I30" s="10"/>
      <c r="J30" s="4"/>
    </row>
    <row r="31" spans="2:10" ht="12.75" customHeight="1">
      <c r="B31" s="15">
        <v>3</v>
      </c>
      <c r="C31" s="15">
        <v>10</v>
      </c>
      <c r="D31" s="15">
        <v>19</v>
      </c>
      <c r="E31" s="15">
        <v>32627</v>
      </c>
      <c r="F31" s="16" t="s">
        <v>1448</v>
      </c>
      <c r="G31" s="59" t="s">
        <v>1811</v>
      </c>
      <c r="H31" s="10" t="str">
        <f>VLOOKUP(G31,'รหัสและชื่อกิจกรรมชุมนุม 1-2559'!$B$9:$C$86,2)</f>
        <v>มาเล่นกันเถอะ  มาเล่นกันเถอะ</v>
      </c>
      <c r="I31" s="10"/>
      <c r="J31" s="4"/>
    </row>
    <row r="32" spans="2:10" ht="12.75" customHeight="1">
      <c r="B32" s="4">
        <v>5</v>
      </c>
      <c r="C32" s="4">
        <v>7</v>
      </c>
      <c r="D32" s="4">
        <v>31</v>
      </c>
      <c r="E32" s="4">
        <v>30991</v>
      </c>
      <c r="F32" s="11" t="s">
        <v>2614</v>
      </c>
      <c r="G32" s="58" t="s">
        <v>1811</v>
      </c>
      <c r="H32" s="10" t="str">
        <f>VLOOKUP(G32,'รหัสและชื่อกิจกรรมชุมนุม 1-2559'!$B$9:$C$86,2)</f>
        <v>มาเล่นกันเถอะ  มาเล่นกันเถอะ</v>
      </c>
      <c r="I32" s="10"/>
      <c r="J32" s="4"/>
    </row>
    <row r="33" spans="2:10" ht="12.75" customHeight="1">
      <c r="B33" s="4">
        <v>5</v>
      </c>
      <c r="C33" s="4">
        <v>7</v>
      </c>
      <c r="D33" s="4">
        <v>45</v>
      </c>
      <c r="E33" s="4">
        <v>32793</v>
      </c>
      <c r="F33" s="11" t="s">
        <v>2628</v>
      </c>
      <c r="G33" s="58" t="s">
        <v>1811</v>
      </c>
      <c r="H33" s="10" t="str">
        <f>VLOOKUP(G33,'รหัสและชื่อกิจกรรมชุมนุม 1-2559'!$B$9:$C$86,2)</f>
        <v>มาเล่นกันเถอะ  มาเล่นกันเถอะ</v>
      </c>
      <c r="I33" s="10"/>
      <c r="J33" s="4"/>
    </row>
    <row r="34" spans="2:10" ht="12.75" customHeight="1">
      <c r="B34" s="4">
        <v>5</v>
      </c>
      <c r="C34" s="4">
        <v>11</v>
      </c>
      <c r="D34" s="4">
        <v>27</v>
      </c>
      <c r="E34" s="4">
        <v>31176</v>
      </c>
      <c r="F34" s="11" t="s">
        <v>2752</v>
      </c>
      <c r="G34" s="58" t="s">
        <v>1811</v>
      </c>
      <c r="H34" s="10" t="str">
        <f>VLOOKUP(G34,'รหัสและชื่อกิจกรรมชุมนุม 1-2559'!$B$9:$C$86,2)</f>
        <v>มาเล่นกันเถอะ  มาเล่นกันเถอะ</v>
      </c>
      <c r="I34" s="10"/>
      <c r="J34" s="4"/>
    </row>
    <row r="35" spans="2:10" ht="12.75" customHeight="1">
      <c r="B35" s="4">
        <v>6</v>
      </c>
      <c r="C35" s="4">
        <v>5</v>
      </c>
      <c r="D35" s="4">
        <v>28</v>
      </c>
      <c r="E35" s="4">
        <v>30504</v>
      </c>
      <c r="F35" s="11" t="s">
        <v>2927</v>
      </c>
      <c r="G35" s="58" t="s">
        <v>1811</v>
      </c>
      <c r="H35" s="10" t="str">
        <f>VLOOKUP(G35,'รหัสและชื่อกิจกรรมชุมนุม 1-2559'!$B$9:$C$86,2)</f>
        <v>มาเล่นกันเถอะ  มาเล่นกันเถอะ</v>
      </c>
      <c r="I35" s="10"/>
      <c r="J35" s="4"/>
    </row>
    <row r="36" spans="2:10" ht="12.75" customHeight="1">
      <c r="B36" s="4">
        <v>6</v>
      </c>
      <c r="C36" s="4">
        <v>5</v>
      </c>
      <c r="D36" s="4">
        <v>33</v>
      </c>
      <c r="E36" s="4">
        <v>30524</v>
      </c>
      <c r="F36" s="11" t="s">
        <v>2932</v>
      </c>
      <c r="G36" s="58" t="s">
        <v>1811</v>
      </c>
      <c r="H36" s="10" t="str">
        <f>VLOOKUP(G36,'รหัสและชื่อกิจกรรมชุมนุม 1-2559'!$B$9:$C$86,2)</f>
        <v>มาเล่นกันเถอะ  มาเล่นกันเถอะ</v>
      </c>
      <c r="I36" s="10"/>
      <c r="J36" s="4"/>
    </row>
    <row r="37" spans="2:10" ht="12.75" customHeight="1">
      <c r="B37" s="4">
        <v>6</v>
      </c>
      <c r="C37" s="4">
        <v>5</v>
      </c>
      <c r="D37" s="4">
        <v>40</v>
      </c>
      <c r="E37" s="4">
        <v>30597</v>
      </c>
      <c r="F37" s="11" t="s">
        <v>2939</v>
      </c>
      <c r="G37" s="58" t="s">
        <v>1811</v>
      </c>
      <c r="H37" s="10" t="str">
        <f>VLOOKUP(G37,'รหัสและชื่อกิจกรรมชุมนุม 1-2559'!$B$9:$C$86,2)</f>
        <v>มาเล่นกันเถอะ  มาเล่นกันเถอะ</v>
      </c>
      <c r="I37" s="10"/>
      <c r="J37" s="4"/>
    </row>
    <row r="38" spans="2:10" ht="12.75" customHeight="1">
      <c r="B38" s="4">
        <v>6</v>
      </c>
      <c r="C38" s="4">
        <v>5</v>
      </c>
      <c r="D38" s="4">
        <v>44</v>
      </c>
      <c r="E38" s="4">
        <v>32155</v>
      </c>
      <c r="F38" s="11" t="s">
        <v>2943</v>
      </c>
      <c r="G38" s="58" t="s">
        <v>1811</v>
      </c>
      <c r="H38" s="10" t="str">
        <f>VLOOKUP(G38,'รหัสและชื่อกิจกรรมชุมนุม 1-2559'!$B$9:$C$86,2)</f>
        <v>มาเล่นกันเถอะ  มาเล่นกันเถอะ</v>
      </c>
      <c r="I38" s="10"/>
      <c r="J38" s="4"/>
    </row>
    <row r="39" spans="2:10" ht="12.75" customHeight="1">
      <c r="B39" s="8"/>
      <c r="C39" s="8"/>
      <c r="D39" s="8"/>
      <c r="E39" s="8"/>
      <c r="F39" s="9"/>
      <c r="G39" s="56"/>
      <c r="H39" s="10"/>
      <c r="I39" s="10"/>
      <c r="J39" s="4"/>
    </row>
    <row r="40" spans="2:10" ht="12.75" customHeight="1">
      <c r="B40" s="8"/>
      <c r="C40" s="8"/>
      <c r="D40" s="8"/>
      <c r="E40" s="8"/>
      <c r="F40" s="9"/>
      <c r="G40" s="56"/>
      <c r="H40" s="10"/>
      <c r="I40" s="10"/>
      <c r="J40" s="4"/>
    </row>
    <row r="41" spans="2:10" ht="12.75" customHeight="1">
      <c r="B41" s="8"/>
      <c r="C41" s="8"/>
      <c r="D41" s="8"/>
      <c r="E41" s="8"/>
      <c r="F41" s="9"/>
      <c r="G41" s="56"/>
      <c r="H41" s="10"/>
      <c r="I41" s="10"/>
      <c r="J41" s="4"/>
    </row>
    <row r="42" spans="2:10" ht="12.75" customHeight="1">
      <c r="B42" s="8"/>
      <c r="C42" s="8"/>
      <c r="D42" s="8"/>
      <c r="E42" s="8"/>
      <c r="F42" s="9"/>
      <c r="G42" s="56"/>
      <c r="H42" s="10"/>
      <c r="I42" s="10"/>
      <c r="J42" s="4"/>
    </row>
    <row r="43" spans="2:10" ht="12.75" customHeight="1">
      <c r="B43" s="8"/>
      <c r="C43" s="8"/>
      <c r="D43" s="8"/>
      <c r="E43" s="8"/>
      <c r="F43" s="9"/>
      <c r="G43" s="56"/>
      <c r="H43" s="10"/>
      <c r="I43" s="10"/>
      <c r="J43" s="4"/>
    </row>
    <row r="44" spans="2:10" ht="12.75" customHeight="1">
      <c r="E44" s="19" t="s">
        <v>3190</v>
      </c>
      <c r="F44" s="19" t="s">
        <v>3191</v>
      </c>
    </row>
    <row r="45" spans="2:10" ht="12.75" customHeight="1">
      <c r="E45" s="7"/>
    </row>
    <row r="46" spans="2:10" s="3" customFormat="1" ht="12.75" customHeight="1">
      <c r="B46" s="2" t="s">
        <v>20</v>
      </c>
      <c r="C46" s="2" t="s">
        <v>21</v>
      </c>
      <c r="D46" s="2" t="s">
        <v>19</v>
      </c>
      <c r="E46" s="2" t="s">
        <v>22</v>
      </c>
      <c r="F46" s="2" t="s">
        <v>18</v>
      </c>
      <c r="G46" s="55" t="s">
        <v>3164</v>
      </c>
      <c r="H46" s="2" t="s">
        <v>23</v>
      </c>
      <c r="I46" s="2" t="s">
        <v>3169</v>
      </c>
      <c r="J46" s="2" t="s">
        <v>17</v>
      </c>
    </row>
    <row r="47" spans="2:10" ht="12.75" customHeight="1">
      <c r="B47" s="8">
        <v>1</v>
      </c>
      <c r="C47" s="8">
        <v>1</v>
      </c>
      <c r="D47" s="8">
        <v>40</v>
      </c>
      <c r="E47" s="8">
        <v>33874</v>
      </c>
      <c r="F47" s="9" t="s">
        <v>630</v>
      </c>
      <c r="G47" s="56" t="s">
        <v>1812</v>
      </c>
      <c r="H47" s="10" t="str">
        <f>VLOOKUP(G47,'รหัสและชื่อกิจกรรมชุมนุม 1-2559'!$B$9:$C$86,2)</f>
        <v>Photo  show</v>
      </c>
      <c r="I47" s="10"/>
      <c r="J47" s="4"/>
    </row>
    <row r="48" spans="2:10" ht="12.75" customHeight="1">
      <c r="B48" s="8">
        <v>1</v>
      </c>
      <c r="C48" s="8">
        <v>4</v>
      </c>
      <c r="D48" s="8">
        <v>40</v>
      </c>
      <c r="E48" s="8">
        <v>33817</v>
      </c>
      <c r="F48" s="9" t="s">
        <v>770</v>
      </c>
      <c r="G48" s="56" t="s">
        <v>1812</v>
      </c>
      <c r="H48" s="10" t="str">
        <f>VLOOKUP(G48,'รหัสและชื่อกิจกรรมชุมนุม 1-2559'!$B$9:$C$86,2)</f>
        <v>Photo  show</v>
      </c>
      <c r="I48" s="10"/>
      <c r="J48" s="4"/>
    </row>
    <row r="49" spans="2:10" ht="12.75" customHeight="1">
      <c r="B49" s="15">
        <v>1</v>
      </c>
      <c r="C49" s="15">
        <v>6</v>
      </c>
      <c r="D49" s="15">
        <v>33</v>
      </c>
      <c r="E49" s="15">
        <v>33727</v>
      </c>
      <c r="F49" s="16" t="s">
        <v>863</v>
      </c>
      <c r="G49" s="59" t="s">
        <v>1812</v>
      </c>
      <c r="H49" s="10" t="str">
        <f>VLOOKUP(G49,'รหัสและชื่อกิจกรรมชุมนุม 1-2559'!$B$9:$C$86,2)</f>
        <v>Photo  show</v>
      </c>
      <c r="I49" s="10"/>
      <c r="J49" s="4"/>
    </row>
    <row r="50" spans="2:10" ht="12.75" customHeight="1">
      <c r="B50" s="15">
        <v>1</v>
      </c>
      <c r="C50" s="15">
        <v>6</v>
      </c>
      <c r="D50" s="15">
        <v>40</v>
      </c>
      <c r="E50" s="15">
        <v>33772</v>
      </c>
      <c r="F50" s="16" t="s">
        <v>870</v>
      </c>
      <c r="G50" s="59" t="s">
        <v>1812</v>
      </c>
      <c r="H50" s="10" t="str">
        <f>VLOOKUP(G50,'รหัสและชื่อกิจกรรมชุมนุม 1-2559'!$B$9:$C$86,2)</f>
        <v>Photo  show</v>
      </c>
      <c r="I50" s="10"/>
      <c r="J50" s="4"/>
    </row>
    <row r="51" spans="2:10" ht="12.75" customHeight="1">
      <c r="B51" s="15">
        <v>1</v>
      </c>
      <c r="C51" s="15">
        <v>6</v>
      </c>
      <c r="D51" s="15">
        <v>44</v>
      </c>
      <c r="E51" s="15">
        <v>33796</v>
      </c>
      <c r="F51" s="16" t="s">
        <v>874</v>
      </c>
      <c r="G51" s="59" t="s">
        <v>1812</v>
      </c>
      <c r="H51" s="10" t="str">
        <f>VLOOKUP(G51,'รหัสและชื่อกิจกรรมชุมนุม 1-2559'!$B$9:$C$86,2)</f>
        <v>Photo  show</v>
      </c>
      <c r="I51" s="10"/>
      <c r="J51" s="4"/>
    </row>
    <row r="52" spans="2:10" ht="12.75" customHeight="1">
      <c r="B52" s="15">
        <v>1</v>
      </c>
      <c r="C52" s="15">
        <v>7</v>
      </c>
      <c r="D52" s="15">
        <v>7</v>
      </c>
      <c r="E52" s="15">
        <v>33468</v>
      </c>
      <c r="F52" s="16" t="s">
        <v>892</v>
      </c>
      <c r="G52" s="59" t="s">
        <v>1812</v>
      </c>
      <c r="H52" s="10" t="str">
        <f>VLOOKUP(G52,'รหัสและชื่อกิจกรรมชุมนุม 1-2559'!$B$9:$C$86,2)</f>
        <v>Photo  show</v>
      </c>
      <c r="I52" s="10"/>
      <c r="J52" s="4"/>
    </row>
    <row r="53" spans="2:10" ht="12.75" customHeight="1">
      <c r="B53" s="15">
        <v>1</v>
      </c>
      <c r="C53" s="15">
        <v>7</v>
      </c>
      <c r="D53" s="15">
        <v>8</v>
      </c>
      <c r="E53" s="15">
        <v>33469</v>
      </c>
      <c r="F53" s="16" t="s">
        <v>893</v>
      </c>
      <c r="G53" s="59" t="s">
        <v>1812</v>
      </c>
      <c r="H53" s="10" t="str">
        <f>VLOOKUP(G53,'รหัสและชื่อกิจกรรมชุมนุม 1-2559'!$B$9:$C$86,2)</f>
        <v>Photo  show</v>
      </c>
      <c r="I53" s="10"/>
      <c r="J53" s="4"/>
    </row>
    <row r="54" spans="2:10" ht="12.75" customHeight="1">
      <c r="B54" s="15">
        <v>1</v>
      </c>
      <c r="C54" s="15">
        <v>7</v>
      </c>
      <c r="D54" s="15">
        <v>19</v>
      </c>
      <c r="E54" s="15">
        <v>33582</v>
      </c>
      <c r="F54" s="16" t="s">
        <v>904</v>
      </c>
      <c r="G54" s="59" t="s">
        <v>1812</v>
      </c>
      <c r="H54" s="10" t="str">
        <f>VLOOKUP(G54,'รหัสและชื่อกิจกรรมชุมนุม 1-2559'!$B$9:$C$86,2)</f>
        <v>Photo  show</v>
      </c>
      <c r="I54" s="10"/>
      <c r="J54" s="4"/>
    </row>
    <row r="55" spans="2:10" ht="12.75" customHeight="1">
      <c r="B55" s="15">
        <v>1</v>
      </c>
      <c r="C55" s="15">
        <v>7</v>
      </c>
      <c r="D55" s="15">
        <v>28</v>
      </c>
      <c r="E55" s="15">
        <v>33708</v>
      </c>
      <c r="F55" s="16" t="s">
        <v>913</v>
      </c>
      <c r="G55" s="59" t="s">
        <v>1812</v>
      </c>
      <c r="H55" s="10" t="str">
        <f>VLOOKUP(G55,'รหัสและชื่อกิจกรรมชุมนุม 1-2559'!$B$9:$C$86,2)</f>
        <v>Photo  show</v>
      </c>
      <c r="I55" s="10"/>
      <c r="J55" s="4"/>
    </row>
    <row r="56" spans="2:10" ht="12.75" customHeight="1">
      <c r="B56" s="15">
        <v>1</v>
      </c>
      <c r="C56" s="15">
        <v>7</v>
      </c>
      <c r="D56" s="15">
        <v>33</v>
      </c>
      <c r="E56" s="15">
        <v>33753</v>
      </c>
      <c r="F56" s="16" t="s">
        <v>918</v>
      </c>
      <c r="G56" s="59" t="s">
        <v>1812</v>
      </c>
      <c r="H56" s="10" t="str">
        <f>VLOOKUP(G56,'รหัสและชื่อกิจกรรมชุมนุม 1-2559'!$B$9:$C$86,2)</f>
        <v>Photo  show</v>
      </c>
      <c r="I56" s="10"/>
      <c r="J56" s="4"/>
    </row>
    <row r="57" spans="2:10" ht="12.75" customHeight="1">
      <c r="B57" s="15">
        <v>1</v>
      </c>
      <c r="C57" s="15">
        <v>7</v>
      </c>
      <c r="D57" s="15">
        <v>34</v>
      </c>
      <c r="E57" s="15">
        <v>33759</v>
      </c>
      <c r="F57" s="16" t="s">
        <v>919</v>
      </c>
      <c r="G57" s="59" t="s">
        <v>1812</v>
      </c>
      <c r="H57" s="10" t="str">
        <f>VLOOKUP(G57,'รหัสและชื่อกิจกรรมชุมนุม 1-2559'!$B$9:$C$86,2)</f>
        <v>Photo  show</v>
      </c>
      <c r="I57" s="10"/>
      <c r="J57" s="4"/>
    </row>
    <row r="58" spans="2:10" ht="12.75" customHeight="1">
      <c r="B58" s="15">
        <v>1</v>
      </c>
      <c r="C58" s="15">
        <v>7</v>
      </c>
      <c r="D58" s="15">
        <v>44</v>
      </c>
      <c r="E58" s="15">
        <v>33823</v>
      </c>
      <c r="F58" s="16" t="s">
        <v>929</v>
      </c>
      <c r="G58" s="59" t="s">
        <v>1812</v>
      </c>
      <c r="H58" s="10" t="str">
        <f>VLOOKUP(G58,'รหัสและชื่อกิจกรรมชุมนุม 1-2559'!$B$9:$C$86,2)</f>
        <v>Photo  show</v>
      </c>
      <c r="I58" s="10"/>
      <c r="J58" s="4"/>
    </row>
    <row r="59" spans="2:10" ht="12.75" customHeight="1">
      <c r="B59" s="15">
        <v>1</v>
      </c>
      <c r="C59" s="15">
        <v>7</v>
      </c>
      <c r="D59" s="15">
        <v>46</v>
      </c>
      <c r="E59" s="15">
        <v>33831</v>
      </c>
      <c r="F59" s="16" t="s">
        <v>931</v>
      </c>
      <c r="G59" s="59" t="s">
        <v>1812</v>
      </c>
      <c r="H59" s="10" t="str">
        <f>VLOOKUP(G59,'รหัสและชื่อกิจกรรมชุมนุม 1-2559'!$B$9:$C$86,2)</f>
        <v>Photo  show</v>
      </c>
      <c r="I59" s="10"/>
      <c r="J59" s="4"/>
    </row>
    <row r="60" spans="2:10" ht="12.75" customHeight="1">
      <c r="B60" s="15">
        <v>1</v>
      </c>
      <c r="C60" s="15">
        <v>7</v>
      </c>
      <c r="D60" s="15">
        <v>49</v>
      </c>
      <c r="E60" s="15">
        <v>33859</v>
      </c>
      <c r="F60" s="16" t="s">
        <v>934</v>
      </c>
      <c r="G60" s="59" t="s">
        <v>1812</v>
      </c>
      <c r="H60" s="10" t="str">
        <f>VLOOKUP(G60,'รหัสและชื่อกิจกรรมชุมนุม 1-2559'!$B$9:$C$86,2)</f>
        <v>Photo  show</v>
      </c>
      <c r="I60" s="10"/>
      <c r="J60" s="4"/>
    </row>
    <row r="61" spans="2:10" ht="12.75" customHeight="1">
      <c r="B61" s="15">
        <v>1</v>
      </c>
      <c r="C61" s="15">
        <v>8</v>
      </c>
      <c r="D61" s="15">
        <v>39</v>
      </c>
      <c r="E61" s="15">
        <v>33719</v>
      </c>
      <c r="F61" s="16" t="s">
        <v>976</v>
      </c>
      <c r="G61" s="59" t="s">
        <v>1812</v>
      </c>
      <c r="H61" s="10" t="str">
        <f>VLOOKUP(G61,'รหัสและชื่อกิจกรรมชุมนุม 1-2559'!$B$9:$C$86,2)</f>
        <v>Photo  show</v>
      </c>
      <c r="I61" s="10"/>
      <c r="J61" s="4"/>
    </row>
    <row r="62" spans="2:10" ht="12.75" customHeight="1">
      <c r="B62" s="15">
        <v>1</v>
      </c>
      <c r="C62" s="15">
        <v>10</v>
      </c>
      <c r="D62" s="15">
        <v>2</v>
      </c>
      <c r="E62" s="15">
        <v>33420</v>
      </c>
      <c r="F62" s="16" t="s">
        <v>1041</v>
      </c>
      <c r="G62" s="59" t="s">
        <v>1812</v>
      </c>
      <c r="H62" s="10" t="str">
        <f>VLOOKUP(G62,'รหัสและชื่อกิจกรรมชุมนุม 1-2559'!$B$9:$C$86,2)</f>
        <v>Photo  show</v>
      </c>
      <c r="I62" s="10"/>
      <c r="J62" s="4"/>
    </row>
    <row r="63" spans="2:10" ht="12.75" customHeight="1">
      <c r="B63" s="15">
        <v>1</v>
      </c>
      <c r="C63" s="15">
        <v>10</v>
      </c>
      <c r="D63" s="15">
        <v>6</v>
      </c>
      <c r="E63" s="15">
        <v>33447</v>
      </c>
      <c r="F63" s="16" t="s">
        <v>1045</v>
      </c>
      <c r="G63" s="59" t="s">
        <v>1812</v>
      </c>
      <c r="H63" s="10" t="str">
        <f>VLOOKUP(G63,'รหัสและชื่อกิจกรรมชุมนุม 1-2559'!$B$9:$C$86,2)</f>
        <v>Photo  show</v>
      </c>
      <c r="I63" s="10"/>
      <c r="J63" s="4"/>
    </row>
    <row r="64" spans="2:10" ht="12.75" customHeight="1">
      <c r="B64" s="15">
        <v>1</v>
      </c>
      <c r="C64" s="15">
        <v>10</v>
      </c>
      <c r="D64" s="15">
        <v>15</v>
      </c>
      <c r="E64" s="15">
        <v>33518</v>
      </c>
      <c r="F64" s="16" t="s">
        <v>1054</v>
      </c>
      <c r="G64" s="59" t="s">
        <v>1812</v>
      </c>
      <c r="H64" s="10" t="str">
        <f>VLOOKUP(G64,'รหัสและชื่อกิจกรรมชุมนุม 1-2559'!$B$9:$C$86,2)</f>
        <v>Photo  show</v>
      </c>
      <c r="I64" s="10"/>
      <c r="J64" s="4"/>
    </row>
    <row r="65" spans="2:10" ht="12.75" customHeight="1">
      <c r="B65" s="15">
        <v>1</v>
      </c>
      <c r="C65" s="15">
        <v>10</v>
      </c>
      <c r="D65" s="15">
        <v>22</v>
      </c>
      <c r="E65" s="15">
        <v>33559</v>
      </c>
      <c r="F65" s="16" t="s">
        <v>1061</v>
      </c>
      <c r="G65" s="59" t="s">
        <v>1812</v>
      </c>
      <c r="H65" s="10" t="str">
        <f>VLOOKUP(G65,'รหัสและชื่อกิจกรรมชุมนุม 1-2559'!$B$9:$C$86,2)</f>
        <v>Photo  show</v>
      </c>
      <c r="I65" s="10"/>
      <c r="J65" s="4"/>
    </row>
    <row r="66" spans="2:10" ht="12.75" customHeight="1">
      <c r="B66" s="15">
        <v>1</v>
      </c>
      <c r="C66" s="15">
        <v>10</v>
      </c>
      <c r="D66" s="4">
        <v>50</v>
      </c>
      <c r="E66" s="4">
        <v>33851</v>
      </c>
      <c r="F66" s="11" t="s">
        <v>1089</v>
      </c>
      <c r="G66" s="58" t="s">
        <v>1812</v>
      </c>
      <c r="H66" s="10" t="str">
        <f>VLOOKUP(G66,'รหัสและชื่อกิจกรรมชุมนุม 1-2559'!$B$9:$C$86,2)</f>
        <v>Photo  show</v>
      </c>
      <c r="I66" s="10"/>
      <c r="J66" s="4"/>
    </row>
    <row r="67" spans="2:10" ht="12.75" customHeight="1">
      <c r="B67" s="15">
        <v>2</v>
      </c>
      <c r="C67" s="15">
        <v>1</v>
      </c>
      <c r="D67" s="15">
        <v>15</v>
      </c>
      <c r="E67" s="15">
        <v>33086</v>
      </c>
      <c r="F67" s="16" t="s">
        <v>1097</v>
      </c>
      <c r="G67" s="59" t="s">
        <v>1812</v>
      </c>
      <c r="H67" s="10" t="str">
        <f>VLOOKUP(G67,'รหัสและชื่อกิจกรรมชุมนุม 1-2559'!$B$9:$C$86,2)</f>
        <v>Photo  show</v>
      </c>
      <c r="I67" s="10"/>
      <c r="J67" s="4"/>
    </row>
    <row r="68" spans="2:10" ht="12.75" customHeight="1">
      <c r="B68" s="15">
        <v>2</v>
      </c>
      <c r="C68" s="15">
        <v>1</v>
      </c>
      <c r="D68" s="15">
        <v>30</v>
      </c>
      <c r="E68" s="15">
        <v>33207</v>
      </c>
      <c r="F68" s="16" t="s">
        <v>573</v>
      </c>
      <c r="G68" s="59" t="s">
        <v>1812</v>
      </c>
      <c r="H68" s="10" t="str">
        <f>VLOOKUP(G68,'รหัสและชื่อกิจกรรมชุมนุม 1-2559'!$B$9:$C$86,2)</f>
        <v>Photo  show</v>
      </c>
      <c r="I68" s="10"/>
      <c r="J68" s="4"/>
    </row>
    <row r="69" spans="2:10" ht="12.75" customHeight="1">
      <c r="B69" s="15">
        <v>2</v>
      </c>
      <c r="C69" s="15">
        <v>1</v>
      </c>
      <c r="D69" s="15">
        <v>31</v>
      </c>
      <c r="E69" s="15">
        <v>33211</v>
      </c>
      <c r="F69" s="16" t="s">
        <v>1102</v>
      </c>
      <c r="G69" s="59" t="s">
        <v>1812</v>
      </c>
      <c r="H69" s="10" t="str">
        <f>VLOOKUP(G69,'รหัสและชื่อกิจกรรมชุมนุม 1-2559'!$B$9:$C$86,2)</f>
        <v>Photo  show</v>
      </c>
      <c r="I69" s="10"/>
      <c r="J69" s="4"/>
    </row>
    <row r="70" spans="2:10" ht="12.75" customHeight="1">
      <c r="B70" s="15">
        <v>2</v>
      </c>
      <c r="C70" s="15">
        <v>10</v>
      </c>
      <c r="D70" s="15">
        <v>8</v>
      </c>
      <c r="E70" s="15">
        <v>32878</v>
      </c>
      <c r="F70" s="16" t="s">
        <v>1399</v>
      </c>
      <c r="G70" s="59" t="s">
        <v>1812</v>
      </c>
      <c r="H70" s="10" t="str">
        <f>VLOOKUP(G70,'รหัสและชื่อกิจกรรมชุมนุม 1-2559'!$B$9:$C$86,2)</f>
        <v>Photo  show</v>
      </c>
      <c r="I70" s="10"/>
      <c r="J70" s="4"/>
    </row>
    <row r="71" spans="2:10" ht="12.75" customHeight="1">
      <c r="B71" s="15">
        <v>3</v>
      </c>
      <c r="C71" s="15">
        <v>6</v>
      </c>
      <c r="D71" s="15">
        <v>18</v>
      </c>
      <c r="E71" s="15">
        <v>32449</v>
      </c>
      <c r="F71" s="16" t="s">
        <v>223</v>
      </c>
      <c r="G71" s="59" t="s">
        <v>1812</v>
      </c>
      <c r="H71" s="10" t="str">
        <f>VLOOKUP(G71,'รหัสและชื่อกิจกรรมชุมนุม 1-2559'!$B$9:$C$86,2)</f>
        <v>Photo  show</v>
      </c>
      <c r="I71" s="10"/>
      <c r="J71" s="4"/>
    </row>
    <row r="72" spans="2:10" ht="12.75" customHeight="1">
      <c r="B72" s="15">
        <v>3</v>
      </c>
      <c r="C72" s="15">
        <v>6</v>
      </c>
      <c r="D72" s="15">
        <v>45</v>
      </c>
      <c r="E72" s="15">
        <v>32474</v>
      </c>
      <c r="F72" s="16" t="s">
        <v>247</v>
      </c>
      <c r="G72" s="59" t="s">
        <v>1812</v>
      </c>
      <c r="H72" s="10" t="str">
        <f>VLOOKUP(G72,'รหัสและชื่อกิจกรรมชุมนุม 1-2559'!$B$9:$C$86,2)</f>
        <v>Photo  show</v>
      </c>
      <c r="I72" s="10"/>
      <c r="J72" s="4"/>
    </row>
    <row r="73" spans="2:10" ht="12.75" customHeight="1">
      <c r="B73" s="15">
        <v>3</v>
      </c>
      <c r="C73" s="15">
        <v>7</v>
      </c>
      <c r="D73" s="15">
        <v>50</v>
      </c>
      <c r="E73" s="15">
        <v>32706</v>
      </c>
      <c r="F73" s="16" t="s">
        <v>300</v>
      </c>
      <c r="G73" s="59" t="s">
        <v>1812</v>
      </c>
      <c r="H73" s="10" t="str">
        <f>VLOOKUP(G73,'รหัสและชื่อกิจกรรมชุมนุม 1-2559'!$B$9:$C$86,2)</f>
        <v>Photo  show</v>
      </c>
      <c r="I73" s="10"/>
      <c r="J73" s="4"/>
    </row>
    <row r="74" spans="2:10" ht="12.75" customHeight="1">
      <c r="B74" s="15">
        <v>3</v>
      </c>
      <c r="C74" s="15">
        <v>9</v>
      </c>
      <c r="D74" s="15">
        <v>34</v>
      </c>
      <c r="E74" s="15">
        <v>32542</v>
      </c>
      <c r="F74" s="16" t="s">
        <v>384</v>
      </c>
      <c r="G74" s="59" t="s">
        <v>1812</v>
      </c>
      <c r="H74" s="10" t="str">
        <f>VLOOKUP(G74,'รหัสและชื่อกิจกรรมชุมนุม 1-2559'!$B$9:$C$86,2)</f>
        <v>Photo  show</v>
      </c>
      <c r="I74" s="10"/>
      <c r="J74" s="4"/>
    </row>
    <row r="75" spans="2:10" ht="12.75" customHeight="1">
      <c r="B75" s="15">
        <v>3</v>
      </c>
      <c r="C75" s="15">
        <v>10</v>
      </c>
      <c r="D75" s="15">
        <v>28</v>
      </c>
      <c r="E75" s="15">
        <v>32528</v>
      </c>
      <c r="F75" s="16" t="s">
        <v>426</v>
      </c>
      <c r="G75" s="59" t="s">
        <v>1812</v>
      </c>
      <c r="H75" s="10" t="str">
        <f>VLOOKUP(G75,'รหัสและชื่อกิจกรรมชุมนุม 1-2559'!$B$9:$C$86,2)</f>
        <v>Photo  show</v>
      </c>
      <c r="I75" s="10"/>
      <c r="J75" s="4"/>
    </row>
    <row r="76" spans="2:10" ht="12.75" customHeight="1">
      <c r="B76" s="4">
        <v>6</v>
      </c>
      <c r="C76" s="4">
        <v>11</v>
      </c>
      <c r="D76" s="4">
        <v>12</v>
      </c>
      <c r="E76" s="4">
        <v>30640</v>
      </c>
      <c r="F76" s="11" t="s">
        <v>3128</v>
      </c>
      <c r="G76" s="58" t="s">
        <v>1812</v>
      </c>
      <c r="H76" s="10" t="str">
        <f>VLOOKUP(G76,'รหัสและชื่อกิจกรรมชุมนุม 1-2559'!$B$9:$C$86,2)</f>
        <v>Photo  show</v>
      </c>
      <c r="I76" s="10"/>
      <c r="J76" s="4"/>
    </row>
    <row r="77" spans="2:10" ht="12.75" customHeight="1">
      <c r="B77" s="4">
        <v>6</v>
      </c>
      <c r="C77" s="4">
        <v>11</v>
      </c>
      <c r="D77" s="4">
        <v>26</v>
      </c>
      <c r="E77" s="4">
        <v>30362</v>
      </c>
      <c r="F77" s="11" t="s">
        <v>3142</v>
      </c>
      <c r="G77" s="58" t="s">
        <v>1812</v>
      </c>
      <c r="H77" s="10" t="str">
        <f>VLOOKUP(G77,'รหัสและชื่อกิจกรรมชุมนุม 1-2559'!$B$9:$C$86,2)</f>
        <v>Photo  show</v>
      </c>
      <c r="I77" s="10"/>
      <c r="J77" s="4"/>
    </row>
    <row r="78" spans="2:10" ht="12.75" customHeight="1">
      <c r="B78" s="4">
        <v>6</v>
      </c>
      <c r="C78" s="4">
        <v>11</v>
      </c>
      <c r="D78" s="4">
        <v>28</v>
      </c>
      <c r="E78" s="4">
        <v>30661</v>
      </c>
      <c r="F78" s="11" t="s">
        <v>3144</v>
      </c>
      <c r="G78" s="58" t="s">
        <v>1812</v>
      </c>
      <c r="H78" s="10" t="str">
        <f>VLOOKUP(G78,'รหัสและชื่อกิจกรรมชุมนุม 1-2559'!$B$9:$C$86,2)</f>
        <v>Photo  show</v>
      </c>
      <c r="I78" s="10"/>
      <c r="J78" s="4"/>
    </row>
    <row r="79" spans="2:10" ht="12.75" customHeight="1">
      <c r="B79" s="4">
        <v>6</v>
      </c>
      <c r="C79" s="4">
        <v>11</v>
      </c>
      <c r="D79" s="4">
        <v>29</v>
      </c>
      <c r="E79" s="4">
        <v>32195</v>
      </c>
      <c r="F79" s="11" t="s">
        <v>3145</v>
      </c>
      <c r="G79" s="58" t="s">
        <v>1812</v>
      </c>
      <c r="H79" s="10" t="str">
        <f>VLOOKUP(G79,'รหัสและชื่อกิจกรรมชุมนุม 1-2559'!$B$9:$C$86,2)</f>
        <v>Photo  show</v>
      </c>
      <c r="I79" s="10"/>
      <c r="J79" s="4"/>
    </row>
    <row r="80" spans="2:10" ht="12.75" customHeight="1">
      <c r="B80" s="4">
        <v>6</v>
      </c>
      <c r="C80" s="4">
        <v>11</v>
      </c>
      <c r="D80" s="4">
        <v>30</v>
      </c>
      <c r="E80" s="4">
        <v>32218</v>
      </c>
      <c r="F80" s="11" t="s">
        <v>3146</v>
      </c>
      <c r="G80" s="58" t="s">
        <v>1812</v>
      </c>
      <c r="H80" s="10" t="str">
        <f>VLOOKUP(G80,'รหัสและชื่อกิจกรรมชุมนุม 1-2559'!$B$9:$C$86,2)</f>
        <v>Photo  show</v>
      </c>
      <c r="I80" s="10"/>
      <c r="J80" s="4"/>
    </row>
    <row r="81" spans="2:10" ht="12.75" customHeight="1">
      <c r="B81" s="8"/>
      <c r="C81" s="8"/>
      <c r="D81" s="8"/>
      <c r="E81" s="8"/>
      <c r="F81" s="9"/>
      <c r="G81" s="56"/>
      <c r="H81" s="10"/>
      <c r="I81" s="10"/>
      <c r="J81" s="4"/>
    </row>
    <row r="82" spans="2:10" ht="12.75" customHeight="1">
      <c r="B82" s="8"/>
      <c r="C82" s="8"/>
      <c r="D82" s="8"/>
      <c r="E82" s="8"/>
      <c r="F82" s="9"/>
      <c r="G82" s="56"/>
      <c r="H82" s="10"/>
      <c r="I82" s="10"/>
      <c r="J82" s="4"/>
    </row>
    <row r="83" spans="2:10" ht="12.75" customHeight="1">
      <c r="B83" s="8"/>
      <c r="C83" s="8"/>
      <c r="D83" s="8"/>
      <c r="E83" s="8"/>
      <c r="F83" s="9"/>
      <c r="G83" s="56"/>
      <c r="H83" s="10"/>
      <c r="I83" s="10"/>
      <c r="J83" s="4"/>
    </row>
    <row r="84" spans="2:10" ht="12.75" customHeight="1">
      <c r="B84" s="8"/>
      <c r="C84" s="8"/>
      <c r="D84" s="8"/>
      <c r="E84" s="8"/>
      <c r="F84" s="9"/>
      <c r="G84" s="56"/>
      <c r="H84" s="10"/>
      <c r="I84" s="10"/>
      <c r="J84" s="4"/>
    </row>
    <row r="85" spans="2:10" ht="12.75" customHeight="1">
      <c r="B85" s="8"/>
      <c r="C85" s="8"/>
      <c r="D85" s="8"/>
      <c r="E85" s="8"/>
      <c r="F85" s="9"/>
      <c r="G85" s="56"/>
      <c r="H85" s="10"/>
      <c r="I85" s="10"/>
      <c r="J85" s="4"/>
    </row>
    <row r="86" spans="2:10" ht="12.75" customHeight="1">
      <c r="B86" s="8"/>
      <c r="C86" s="8"/>
      <c r="D86" s="8"/>
      <c r="E86" s="8"/>
      <c r="F86" s="9"/>
      <c r="G86" s="56"/>
      <c r="H86" s="10"/>
      <c r="I86" s="10"/>
      <c r="J86" s="4"/>
    </row>
    <row r="87" spans="2:10" ht="12.75" customHeight="1">
      <c r="E87" s="19" t="s">
        <v>3192</v>
      </c>
      <c r="F87" s="19" t="s">
        <v>3191</v>
      </c>
    </row>
    <row r="88" spans="2:10" ht="12.75" customHeight="1">
      <c r="E88" s="7"/>
    </row>
    <row r="89" spans="2:10" s="3" customFormat="1" ht="12.75" customHeight="1">
      <c r="B89" s="2" t="s">
        <v>20</v>
      </c>
      <c r="C89" s="2" t="s">
        <v>21</v>
      </c>
      <c r="D89" s="2" t="s">
        <v>19</v>
      </c>
      <c r="E89" s="2" t="s">
        <v>22</v>
      </c>
      <c r="F89" s="2" t="s">
        <v>18</v>
      </c>
      <c r="G89" s="55" t="s">
        <v>3164</v>
      </c>
      <c r="H89" s="2" t="s">
        <v>23</v>
      </c>
      <c r="I89" s="2" t="s">
        <v>3169</v>
      </c>
      <c r="J89" s="2" t="s">
        <v>17</v>
      </c>
    </row>
    <row r="90" spans="2:10" ht="12.75" customHeight="1">
      <c r="B90" s="8">
        <v>1</v>
      </c>
      <c r="C90" s="8">
        <v>1</v>
      </c>
      <c r="D90" s="8">
        <v>26</v>
      </c>
      <c r="E90" s="8">
        <v>33704</v>
      </c>
      <c r="F90" s="9" t="s">
        <v>616</v>
      </c>
      <c r="G90" s="56" t="s">
        <v>1813</v>
      </c>
      <c r="H90" s="10" t="str">
        <f>VLOOKUP(G90,'รหัสและชื่อกิจกรรมชุมนุม 1-2559'!$B$9:$C$86,2)</f>
        <v>มงกุฏพาเพลิน</v>
      </c>
      <c r="I90" s="10"/>
      <c r="J90" s="4"/>
    </row>
    <row r="91" spans="2:10" ht="12.75" customHeight="1">
      <c r="B91" s="8">
        <v>1</v>
      </c>
      <c r="C91" s="8">
        <v>1</v>
      </c>
      <c r="D91" s="8">
        <v>33</v>
      </c>
      <c r="E91" s="8">
        <v>33780</v>
      </c>
      <c r="F91" s="9" t="s">
        <v>623</v>
      </c>
      <c r="G91" s="56" t="s">
        <v>1813</v>
      </c>
      <c r="H91" s="10" t="str">
        <f>VLOOKUP(G91,'รหัสและชื่อกิจกรรมชุมนุม 1-2559'!$B$9:$C$86,2)</f>
        <v>มงกุฏพาเพลิน</v>
      </c>
      <c r="I91" s="10"/>
      <c r="J91" s="4"/>
    </row>
    <row r="92" spans="2:10" ht="12.75" customHeight="1">
      <c r="B92" s="15">
        <v>1</v>
      </c>
      <c r="C92" s="15">
        <v>7</v>
      </c>
      <c r="D92" s="15">
        <v>16</v>
      </c>
      <c r="E92" s="15">
        <v>33534</v>
      </c>
      <c r="F92" s="16" t="s">
        <v>901</v>
      </c>
      <c r="G92" s="59" t="s">
        <v>1813</v>
      </c>
      <c r="H92" s="10" t="str">
        <f>VLOOKUP(G92,'รหัสและชื่อกิจกรรมชุมนุม 1-2559'!$B$9:$C$86,2)</f>
        <v>มงกุฏพาเพลิน</v>
      </c>
      <c r="I92" s="10"/>
      <c r="J92" s="4"/>
    </row>
    <row r="93" spans="2:10" ht="12.75" customHeight="1">
      <c r="B93" s="15">
        <v>1</v>
      </c>
      <c r="C93" s="15">
        <v>7</v>
      </c>
      <c r="D93" s="15">
        <v>26</v>
      </c>
      <c r="E93" s="15">
        <v>33681</v>
      </c>
      <c r="F93" s="16" t="s">
        <v>911</v>
      </c>
      <c r="G93" s="59" t="s">
        <v>1813</v>
      </c>
      <c r="H93" s="10" t="str">
        <f>VLOOKUP(G93,'รหัสและชื่อกิจกรรมชุมนุม 1-2559'!$B$9:$C$86,2)</f>
        <v>มงกุฏพาเพลิน</v>
      </c>
      <c r="I93" s="10"/>
      <c r="J93" s="4"/>
    </row>
    <row r="94" spans="2:10" ht="12.75" customHeight="1">
      <c r="B94" s="15">
        <v>1</v>
      </c>
      <c r="C94" s="15">
        <v>7</v>
      </c>
      <c r="D94" s="15">
        <v>38</v>
      </c>
      <c r="E94" s="15">
        <v>33797</v>
      </c>
      <c r="F94" s="16" t="s">
        <v>923</v>
      </c>
      <c r="G94" s="59" t="s">
        <v>1813</v>
      </c>
      <c r="H94" s="10" t="str">
        <f>VLOOKUP(G94,'รหัสและชื่อกิจกรรมชุมนุม 1-2559'!$B$9:$C$86,2)</f>
        <v>มงกุฏพาเพลิน</v>
      </c>
      <c r="I94" s="10"/>
      <c r="J94" s="4"/>
    </row>
    <row r="95" spans="2:10" ht="12.75" customHeight="1">
      <c r="B95" s="15">
        <v>1</v>
      </c>
      <c r="C95" s="15">
        <v>7</v>
      </c>
      <c r="D95" s="15">
        <v>48</v>
      </c>
      <c r="E95" s="15">
        <v>33857</v>
      </c>
      <c r="F95" s="16" t="s">
        <v>933</v>
      </c>
      <c r="G95" s="59" t="s">
        <v>1813</v>
      </c>
      <c r="H95" s="10" t="str">
        <f>VLOOKUP(G95,'รหัสและชื่อกิจกรรมชุมนุม 1-2559'!$B$9:$C$86,2)</f>
        <v>มงกุฏพาเพลิน</v>
      </c>
      <c r="I95" s="10"/>
      <c r="J95" s="4"/>
    </row>
    <row r="96" spans="2:10" ht="12.75" customHeight="1">
      <c r="B96" s="15">
        <v>1</v>
      </c>
      <c r="C96" s="15">
        <v>9</v>
      </c>
      <c r="D96" s="15">
        <v>8</v>
      </c>
      <c r="E96" s="15">
        <v>33484</v>
      </c>
      <c r="F96" s="16" t="s">
        <v>996</v>
      </c>
      <c r="G96" s="59" t="s">
        <v>1813</v>
      </c>
      <c r="H96" s="10" t="str">
        <f>VLOOKUP(G96,'รหัสและชื่อกิจกรรมชุมนุม 1-2559'!$B$9:$C$86,2)</f>
        <v>มงกุฏพาเพลิน</v>
      </c>
      <c r="I96" s="10"/>
      <c r="J96" s="4"/>
    </row>
    <row r="97" spans="2:10" ht="12.75" customHeight="1">
      <c r="B97" s="15">
        <v>1</v>
      </c>
      <c r="C97" s="15">
        <v>10</v>
      </c>
      <c r="D97" s="15">
        <v>36</v>
      </c>
      <c r="E97" s="15">
        <v>33711</v>
      </c>
      <c r="F97" s="16" t="s">
        <v>1075</v>
      </c>
      <c r="G97" s="59" t="s">
        <v>1813</v>
      </c>
      <c r="H97" s="10" t="str">
        <f>VLOOKUP(G97,'รหัสและชื่อกิจกรรมชุมนุม 1-2559'!$B$9:$C$86,2)</f>
        <v>มงกุฏพาเพลิน</v>
      </c>
      <c r="I97" s="10"/>
      <c r="J97" s="4"/>
    </row>
    <row r="98" spans="2:10" ht="12.75" customHeight="1">
      <c r="B98" s="15">
        <v>2</v>
      </c>
      <c r="C98" s="15">
        <v>4</v>
      </c>
      <c r="D98" s="15">
        <v>21</v>
      </c>
      <c r="E98" s="15">
        <v>33114</v>
      </c>
      <c r="F98" s="16" t="s">
        <v>1185</v>
      </c>
      <c r="G98" s="59" t="s">
        <v>1813</v>
      </c>
      <c r="H98" s="10" t="str">
        <f>VLOOKUP(G98,'รหัสและชื่อกิจกรรมชุมนุม 1-2559'!$B$9:$C$86,2)</f>
        <v>มงกุฏพาเพลิน</v>
      </c>
      <c r="I98" s="10"/>
      <c r="J98" s="4"/>
    </row>
    <row r="99" spans="2:10" ht="12.75" customHeight="1">
      <c r="B99" s="15">
        <v>2</v>
      </c>
      <c r="C99" s="15">
        <v>4</v>
      </c>
      <c r="D99" s="15">
        <v>22</v>
      </c>
      <c r="E99" s="15">
        <v>33136</v>
      </c>
      <c r="F99" s="16" t="s">
        <v>1186</v>
      </c>
      <c r="G99" s="59" t="s">
        <v>1813</v>
      </c>
      <c r="H99" s="10" t="str">
        <f>VLOOKUP(G99,'รหัสและชื่อกิจกรรมชุมนุม 1-2559'!$B$9:$C$86,2)</f>
        <v>มงกุฏพาเพลิน</v>
      </c>
      <c r="I99" s="10"/>
      <c r="J99" s="4"/>
    </row>
    <row r="100" spans="2:10" ht="12.75" customHeight="1">
      <c r="B100" s="15">
        <v>2</v>
      </c>
      <c r="C100" s="15">
        <v>4</v>
      </c>
      <c r="D100" s="15">
        <v>30</v>
      </c>
      <c r="E100" s="15">
        <v>33178</v>
      </c>
      <c r="F100" s="16" t="s">
        <v>1194</v>
      </c>
      <c r="G100" s="59" t="s">
        <v>1813</v>
      </c>
      <c r="H100" s="10" t="str">
        <f>VLOOKUP(G100,'รหัสและชื่อกิจกรรมชุมนุม 1-2559'!$B$9:$C$86,2)</f>
        <v>มงกุฏพาเพลิน</v>
      </c>
      <c r="I100" s="10"/>
      <c r="J100" s="4"/>
    </row>
    <row r="101" spans="2:10" ht="12.75" customHeight="1">
      <c r="B101" s="15">
        <v>2</v>
      </c>
      <c r="C101" s="15">
        <v>4</v>
      </c>
      <c r="D101" s="15">
        <v>31</v>
      </c>
      <c r="E101" s="15">
        <v>33202</v>
      </c>
      <c r="F101" s="16" t="s">
        <v>1195</v>
      </c>
      <c r="G101" s="59" t="s">
        <v>1813</v>
      </c>
      <c r="H101" s="10" t="str">
        <f>VLOOKUP(G101,'รหัสและชื่อกิจกรรมชุมนุม 1-2559'!$B$9:$C$86,2)</f>
        <v>มงกุฏพาเพลิน</v>
      </c>
      <c r="I101" s="10"/>
      <c r="J101" s="4"/>
    </row>
    <row r="102" spans="2:10" ht="12.75" customHeight="1">
      <c r="B102" s="15">
        <v>2</v>
      </c>
      <c r="C102" s="15">
        <v>4</v>
      </c>
      <c r="D102" s="15">
        <v>32</v>
      </c>
      <c r="E102" s="15">
        <v>33204</v>
      </c>
      <c r="F102" s="16" t="s">
        <v>1196</v>
      </c>
      <c r="G102" s="59" t="s">
        <v>1813</v>
      </c>
      <c r="H102" s="10" t="str">
        <f>VLOOKUP(G102,'รหัสและชื่อกิจกรรมชุมนุม 1-2559'!$B$9:$C$86,2)</f>
        <v>มงกุฏพาเพลิน</v>
      </c>
      <c r="I102" s="10"/>
      <c r="J102" s="4"/>
    </row>
    <row r="103" spans="2:10" ht="12.75" customHeight="1">
      <c r="B103" s="20">
        <v>2</v>
      </c>
      <c r="C103" s="20">
        <v>4</v>
      </c>
      <c r="D103" s="20">
        <v>33</v>
      </c>
      <c r="E103" s="20">
        <v>33209</v>
      </c>
      <c r="F103" s="21" t="s">
        <v>1197</v>
      </c>
      <c r="G103" s="62" t="s">
        <v>1813</v>
      </c>
      <c r="H103" s="65" t="str">
        <f>VLOOKUP(G103,'รหัสและชื่อกิจกรรมชุมนุม 1-2559'!$B$9:$C$86,2)</f>
        <v>มงกุฏพาเพลิน</v>
      </c>
      <c r="I103" s="10"/>
      <c r="J103" s="4"/>
    </row>
    <row r="104" spans="2:10" ht="12.75" customHeight="1">
      <c r="B104" s="20">
        <v>2</v>
      </c>
      <c r="C104" s="20">
        <v>4</v>
      </c>
      <c r="D104" s="20">
        <v>36</v>
      </c>
      <c r="E104" s="20">
        <v>33246</v>
      </c>
      <c r="F104" s="21" t="s">
        <v>1200</v>
      </c>
      <c r="G104" s="62" t="s">
        <v>1813</v>
      </c>
      <c r="H104" s="65" t="str">
        <f>VLOOKUP(G104,'รหัสและชื่อกิจกรรมชุมนุม 1-2559'!$B$9:$C$86,2)</f>
        <v>มงกุฏพาเพลิน</v>
      </c>
      <c r="I104" s="10"/>
      <c r="J104" s="4"/>
    </row>
    <row r="105" spans="2:10" ht="12.75" customHeight="1">
      <c r="B105" s="15">
        <v>2</v>
      </c>
      <c r="C105" s="15">
        <v>4</v>
      </c>
      <c r="D105" s="15">
        <v>40</v>
      </c>
      <c r="E105" s="15">
        <v>33271</v>
      </c>
      <c r="F105" s="16" t="s">
        <v>1204</v>
      </c>
      <c r="G105" s="59" t="s">
        <v>1813</v>
      </c>
      <c r="H105" s="10" t="str">
        <f>VLOOKUP(G105,'รหัสและชื่อกิจกรรมชุมนุม 1-2559'!$B$9:$C$86,2)</f>
        <v>มงกุฏพาเพลิน</v>
      </c>
      <c r="I105" s="10"/>
      <c r="J105" s="4"/>
    </row>
    <row r="106" spans="2:10" ht="12.75" customHeight="1">
      <c r="B106" s="15">
        <v>2</v>
      </c>
      <c r="C106" s="15">
        <v>6</v>
      </c>
      <c r="D106" s="15">
        <v>13</v>
      </c>
      <c r="E106" s="15">
        <v>33050</v>
      </c>
      <c r="F106" s="16" t="s">
        <v>1223</v>
      </c>
      <c r="G106" s="59" t="s">
        <v>1813</v>
      </c>
      <c r="H106" s="10" t="str">
        <f>VLOOKUP(G106,'รหัสและชื่อกิจกรรมชุมนุม 1-2559'!$B$9:$C$86,2)</f>
        <v>มงกุฏพาเพลิน</v>
      </c>
      <c r="I106" s="10"/>
      <c r="J106" s="4"/>
    </row>
    <row r="107" spans="2:10" ht="12.75" customHeight="1">
      <c r="B107" s="15">
        <v>2</v>
      </c>
      <c r="C107" s="15">
        <v>6</v>
      </c>
      <c r="D107" s="15">
        <v>25</v>
      </c>
      <c r="E107" s="15">
        <v>33133</v>
      </c>
      <c r="F107" s="16" t="s">
        <v>1235</v>
      </c>
      <c r="G107" s="59" t="s">
        <v>1813</v>
      </c>
      <c r="H107" s="10" t="str">
        <f>VLOOKUP(G107,'รหัสและชื่อกิจกรรมชุมนุม 1-2559'!$B$9:$C$86,2)</f>
        <v>มงกุฏพาเพลิน</v>
      </c>
      <c r="I107" s="10"/>
      <c r="J107" s="4"/>
    </row>
    <row r="108" spans="2:10" ht="12.75" customHeight="1">
      <c r="B108" s="15">
        <v>2</v>
      </c>
      <c r="C108" s="15">
        <v>8</v>
      </c>
      <c r="D108" s="15">
        <v>30</v>
      </c>
      <c r="E108" s="15">
        <v>33054</v>
      </c>
      <c r="F108" s="16" t="s">
        <v>1329</v>
      </c>
      <c r="G108" s="59" t="s">
        <v>1813</v>
      </c>
      <c r="H108" s="10" t="str">
        <f>VLOOKUP(G108,'รหัสและชื่อกิจกรรมชุมนุม 1-2559'!$B$9:$C$86,2)</f>
        <v>มงกุฏพาเพลิน</v>
      </c>
      <c r="I108" s="10"/>
      <c r="J108" s="4"/>
    </row>
    <row r="109" spans="2:10" ht="12.75" customHeight="1">
      <c r="B109" s="15">
        <v>2</v>
      </c>
      <c r="C109" s="15">
        <v>8</v>
      </c>
      <c r="D109" s="15">
        <v>32</v>
      </c>
      <c r="E109" s="15">
        <v>33062</v>
      </c>
      <c r="F109" s="16" t="s">
        <v>1331</v>
      </c>
      <c r="G109" s="59" t="s">
        <v>1813</v>
      </c>
      <c r="H109" s="10" t="str">
        <f>VLOOKUP(G109,'รหัสและชื่อกิจกรรมชุมนุม 1-2559'!$B$9:$C$86,2)</f>
        <v>มงกุฏพาเพลิน</v>
      </c>
      <c r="I109" s="10"/>
      <c r="J109" s="4"/>
    </row>
    <row r="110" spans="2:10" ht="12.75" customHeight="1">
      <c r="B110" s="15">
        <v>2</v>
      </c>
      <c r="C110" s="15">
        <v>8</v>
      </c>
      <c r="D110" s="15">
        <v>34</v>
      </c>
      <c r="E110" s="15">
        <v>33084</v>
      </c>
      <c r="F110" s="16" t="s">
        <v>1333</v>
      </c>
      <c r="G110" s="59" t="s">
        <v>1813</v>
      </c>
      <c r="H110" s="10" t="str">
        <f>VLOOKUP(G110,'รหัสและชื่อกิจกรรมชุมนุม 1-2559'!$B$9:$C$86,2)</f>
        <v>มงกุฏพาเพลิน</v>
      </c>
      <c r="I110" s="10"/>
      <c r="J110" s="4"/>
    </row>
    <row r="111" spans="2:10" ht="12.75" customHeight="1">
      <c r="B111" s="15">
        <v>2</v>
      </c>
      <c r="C111" s="15">
        <v>8</v>
      </c>
      <c r="D111" s="15">
        <v>43</v>
      </c>
      <c r="E111" s="15">
        <v>33241</v>
      </c>
      <c r="F111" s="16" t="s">
        <v>1342</v>
      </c>
      <c r="G111" s="59" t="s">
        <v>1813</v>
      </c>
      <c r="H111" s="10" t="str">
        <f>VLOOKUP(G111,'รหัสและชื่อกิจกรรมชุมนุม 1-2559'!$B$9:$C$86,2)</f>
        <v>มงกุฏพาเพลิน</v>
      </c>
      <c r="I111" s="10"/>
      <c r="J111" s="4"/>
    </row>
    <row r="112" spans="2:10" ht="12.75" customHeight="1">
      <c r="B112" s="15">
        <v>2</v>
      </c>
      <c r="C112" s="15">
        <v>8</v>
      </c>
      <c r="D112" s="15">
        <v>44</v>
      </c>
      <c r="E112" s="15">
        <v>33255</v>
      </c>
      <c r="F112" s="16" t="s">
        <v>1343</v>
      </c>
      <c r="G112" s="59" t="s">
        <v>1813</v>
      </c>
      <c r="H112" s="10" t="str">
        <f>VLOOKUP(G112,'รหัสและชื่อกิจกรรมชุมนุม 1-2559'!$B$9:$C$86,2)</f>
        <v>มงกุฏพาเพลิน</v>
      </c>
      <c r="I112" s="10"/>
      <c r="J112" s="4"/>
    </row>
    <row r="113" spans="2:10" ht="12.75" customHeight="1">
      <c r="B113" s="15">
        <v>2</v>
      </c>
      <c r="C113" s="15">
        <v>8</v>
      </c>
      <c r="D113" s="15">
        <v>45</v>
      </c>
      <c r="E113" s="15">
        <v>33265</v>
      </c>
      <c r="F113" s="16" t="s">
        <v>1344</v>
      </c>
      <c r="G113" s="59" t="s">
        <v>1813</v>
      </c>
      <c r="H113" s="10" t="str">
        <f>VLOOKUP(G113,'รหัสและชื่อกิจกรรมชุมนุม 1-2559'!$B$9:$C$86,2)</f>
        <v>มงกุฏพาเพลิน</v>
      </c>
      <c r="I113" s="10"/>
      <c r="J113" s="4"/>
    </row>
    <row r="114" spans="2:10" ht="12.75" customHeight="1">
      <c r="B114" s="15">
        <v>2</v>
      </c>
      <c r="C114" s="15">
        <v>11</v>
      </c>
      <c r="D114" s="15">
        <v>30</v>
      </c>
      <c r="E114" s="15">
        <v>33170</v>
      </c>
      <c r="F114" s="16" t="s">
        <v>525</v>
      </c>
      <c r="G114" s="59" t="s">
        <v>1813</v>
      </c>
      <c r="H114" s="10" t="str">
        <f>VLOOKUP(G114,'รหัสและชื่อกิจกรรมชุมนุม 1-2559'!$B$9:$C$86,2)</f>
        <v>มงกุฏพาเพลิน</v>
      </c>
      <c r="I114" s="10"/>
      <c r="J114" s="4"/>
    </row>
    <row r="115" spans="2:10" ht="12.75" customHeight="1">
      <c r="B115" s="15">
        <v>2</v>
      </c>
      <c r="C115" s="15">
        <v>11</v>
      </c>
      <c r="D115" s="15">
        <v>34</v>
      </c>
      <c r="E115" s="15">
        <v>33196</v>
      </c>
      <c r="F115" s="16" t="s">
        <v>529</v>
      </c>
      <c r="G115" s="59" t="s">
        <v>1813</v>
      </c>
      <c r="H115" s="10" t="str">
        <f>VLOOKUP(G115,'รหัสและชื่อกิจกรรมชุมนุม 1-2559'!$B$9:$C$86,2)</f>
        <v>มงกุฏพาเพลิน</v>
      </c>
      <c r="I115" s="10"/>
      <c r="J115" s="4"/>
    </row>
    <row r="116" spans="2:10" ht="12.75" customHeight="1">
      <c r="B116" s="4">
        <v>4</v>
      </c>
      <c r="C116" s="4">
        <v>5</v>
      </c>
      <c r="D116" s="4">
        <v>28</v>
      </c>
      <c r="E116" s="4">
        <v>31912</v>
      </c>
      <c r="F116" s="11" t="s">
        <v>2054</v>
      </c>
      <c r="G116" s="58" t="s">
        <v>1813</v>
      </c>
      <c r="H116" s="10" t="str">
        <f>VLOOKUP(G116,'รหัสและชื่อกิจกรรมชุมนุม 1-2559'!$B$9:$C$86,2)</f>
        <v>มงกุฏพาเพลิน</v>
      </c>
      <c r="I116" s="10"/>
      <c r="J116" s="4"/>
    </row>
    <row r="117" spans="2:10" ht="12.75" customHeight="1">
      <c r="B117" s="4">
        <v>4</v>
      </c>
      <c r="C117" s="4">
        <v>5</v>
      </c>
      <c r="D117" s="4">
        <v>30</v>
      </c>
      <c r="E117" s="4">
        <v>31917</v>
      </c>
      <c r="F117" s="11" t="s">
        <v>2056</v>
      </c>
      <c r="G117" s="58" t="s">
        <v>1813</v>
      </c>
      <c r="H117" s="10" t="str">
        <f>VLOOKUP(G117,'รหัสและชื่อกิจกรรมชุมนุม 1-2559'!$B$9:$C$86,2)</f>
        <v>มงกุฏพาเพลิน</v>
      </c>
      <c r="I117" s="10"/>
      <c r="J117" s="4"/>
    </row>
    <row r="118" spans="2:10" ht="12.75" customHeight="1">
      <c r="B118" s="4">
        <v>5</v>
      </c>
      <c r="C118" s="4">
        <v>5</v>
      </c>
      <c r="D118" s="4">
        <v>32</v>
      </c>
      <c r="E118" s="4">
        <v>31224</v>
      </c>
      <c r="F118" s="11" t="s">
        <v>2510</v>
      </c>
      <c r="G118" s="58" t="s">
        <v>1813</v>
      </c>
      <c r="H118" s="10" t="str">
        <f>VLOOKUP(G118,'รหัสและชื่อกิจกรรมชุมนุม 1-2559'!$B$9:$C$86,2)</f>
        <v>มงกุฏพาเพลิน</v>
      </c>
      <c r="I118" s="10"/>
      <c r="J118" s="4"/>
    </row>
    <row r="119" spans="2:10" ht="12.75" customHeight="1">
      <c r="B119" s="4">
        <v>5</v>
      </c>
      <c r="C119" s="4">
        <v>6</v>
      </c>
      <c r="D119" s="4">
        <v>30</v>
      </c>
      <c r="E119" s="4">
        <v>31142</v>
      </c>
      <c r="F119" s="11" t="s">
        <v>2562</v>
      </c>
      <c r="G119" s="58" t="s">
        <v>1813</v>
      </c>
      <c r="H119" s="10" t="str">
        <f>VLOOKUP(G119,'รหัสและชื่อกิจกรรมชุมนุม 1-2559'!$B$9:$C$86,2)</f>
        <v>มงกุฏพาเพลิน</v>
      </c>
      <c r="I119" s="10"/>
      <c r="J119" s="4"/>
    </row>
    <row r="120" spans="2:10" ht="12.75" customHeight="1">
      <c r="B120" s="4">
        <v>6</v>
      </c>
      <c r="C120" s="4">
        <v>6</v>
      </c>
      <c r="D120" s="4">
        <v>28</v>
      </c>
      <c r="E120" s="4">
        <v>30428</v>
      </c>
      <c r="F120" s="11" t="s">
        <v>2975</v>
      </c>
      <c r="G120" s="58" t="s">
        <v>1813</v>
      </c>
      <c r="H120" s="10" t="str">
        <f>VLOOKUP(G120,'รหัสและชื่อกิจกรรมชุมนุม 1-2559'!$B$9:$C$86,2)</f>
        <v>มงกุฏพาเพลิน</v>
      </c>
    </row>
    <row r="121" spans="2:10" ht="12.75" customHeight="1">
      <c r="B121" s="4">
        <v>6</v>
      </c>
      <c r="C121" s="4">
        <v>6</v>
      </c>
      <c r="D121" s="4">
        <v>30</v>
      </c>
      <c r="E121" s="4">
        <v>30457</v>
      </c>
      <c r="F121" s="11" t="s">
        <v>2977</v>
      </c>
      <c r="G121" s="58" t="s">
        <v>1813</v>
      </c>
      <c r="H121" s="10" t="str">
        <f>VLOOKUP(G121,'รหัสและชื่อกิจกรรมชุมนุม 1-2559'!$B$9:$C$86,2)</f>
        <v>มงกุฏพาเพลิน</v>
      </c>
    </row>
    <row r="122" spans="2:10" s="3" customFormat="1" ht="12.75" customHeight="1">
      <c r="B122" s="4">
        <v>6</v>
      </c>
      <c r="C122" s="4">
        <v>6</v>
      </c>
      <c r="D122" s="4">
        <v>43</v>
      </c>
      <c r="E122" s="4">
        <v>32163</v>
      </c>
      <c r="F122" s="11" t="s">
        <v>2990</v>
      </c>
      <c r="G122" s="58" t="s">
        <v>1813</v>
      </c>
      <c r="H122" s="10" t="str">
        <f>VLOOKUP(G122,'รหัสและชื่อกิจกรรมชุมนุม 1-2559'!$B$9:$C$86,2)</f>
        <v>มงกุฏพาเพลิน</v>
      </c>
      <c r="I122" s="2"/>
      <c r="J122" s="2"/>
    </row>
    <row r="123" spans="2:10" ht="12.75" customHeight="1">
      <c r="B123" s="4">
        <v>6</v>
      </c>
      <c r="C123" s="4">
        <v>6</v>
      </c>
      <c r="D123" s="4">
        <v>44</v>
      </c>
      <c r="E123" s="4">
        <v>32164</v>
      </c>
      <c r="F123" s="11" t="s">
        <v>1482</v>
      </c>
      <c r="G123" s="58" t="s">
        <v>1813</v>
      </c>
      <c r="H123" s="10" t="str">
        <f>VLOOKUP(G123,'รหัสและชื่อกิจกรรมชุมนุม 1-2559'!$B$9:$C$86,2)</f>
        <v>มงกุฏพาเพลิน</v>
      </c>
      <c r="I123" s="10"/>
      <c r="J123" s="4"/>
    </row>
    <row r="124" spans="2:10" ht="12.75" customHeight="1">
      <c r="B124" s="4">
        <v>6</v>
      </c>
      <c r="C124" s="4">
        <v>6</v>
      </c>
      <c r="D124" s="4">
        <v>45</v>
      </c>
      <c r="E124" s="4">
        <v>32166</v>
      </c>
      <c r="F124" s="11" t="s">
        <v>2991</v>
      </c>
      <c r="G124" s="58" t="s">
        <v>1813</v>
      </c>
      <c r="H124" s="10" t="str">
        <f>VLOOKUP(G124,'รหัสและชื่อกิจกรรมชุมนุม 1-2559'!$B$9:$C$86,2)</f>
        <v>มงกุฏพาเพลิน</v>
      </c>
      <c r="I124" s="10"/>
      <c r="J124" s="4"/>
    </row>
    <row r="125" spans="2:10" ht="12.75" customHeight="1">
      <c r="B125" s="8">
        <v>1</v>
      </c>
      <c r="C125" s="8">
        <v>4</v>
      </c>
      <c r="D125" s="8">
        <v>3</v>
      </c>
      <c r="E125" s="8">
        <v>33436</v>
      </c>
      <c r="F125" s="9" t="s">
        <v>733</v>
      </c>
      <c r="G125" s="56" t="s">
        <v>1815</v>
      </c>
      <c r="H125" s="10" t="str">
        <f>VLOOKUP(G125,'รหัสและชื่อกิจกรรมชุมนุม 1-2559'!$B$9:$C$86,2)</f>
        <v>มวยไทย</v>
      </c>
      <c r="I125" s="10"/>
      <c r="J125" s="4"/>
    </row>
    <row r="126" spans="2:10" ht="12.75" customHeight="1">
      <c r="B126" s="8">
        <v>1</v>
      </c>
      <c r="C126" s="8">
        <v>4</v>
      </c>
      <c r="D126" s="8">
        <v>4</v>
      </c>
      <c r="E126" s="8">
        <v>33462</v>
      </c>
      <c r="F126" s="9" t="s">
        <v>734</v>
      </c>
      <c r="G126" s="56" t="s">
        <v>1866</v>
      </c>
      <c r="H126" s="10" t="str">
        <f>VLOOKUP(G126,'รหัสและชื่อกิจกรรมชุมนุม 1-2559'!$B$9:$C$86,2)</f>
        <v>Imagine Craft (อาจซ้ำรหัส 009)</v>
      </c>
      <c r="I126" s="10"/>
      <c r="J126" s="4"/>
    </row>
    <row r="127" spans="2:10" ht="12.75" customHeight="1">
      <c r="B127" s="8">
        <v>1</v>
      </c>
      <c r="C127" s="8">
        <v>4</v>
      </c>
      <c r="D127" s="8">
        <v>5</v>
      </c>
      <c r="E127" s="8">
        <v>33463</v>
      </c>
      <c r="F127" s="9" t="s">
        <v>735</v>
      </c>
      <c r="G127" s="56" t="s">
        <v>1815</v>
      </c>
      <c r="H127" s="10" t="str">
        <f>VLOOKUP(G127,'รหัสและชื่อกิจกรรมชุมนุม 1-2559'!$B$9:$C$86,2)</f>
        <v>มวยไทย</v>
      </c>
      <c r="I127" s="10"/>
      <c r="J127" s="4"/>
    </row>
    <row r="128" spans="2:10" ht="12.75" customHeight="1">
      <c r="B128" s="8">
        <v>1</v>
      </c>
      <c r="C128" s="8">
        <v>4</v>
      </c>
      <c r="D128" s="8">
        <v>6</v>
      </c>
      <c r="E128" s="8">
        <v>33467</v>
      </c>
      <c r="F128" s="9" t="s">
        <v>736</v>
      </c>
      <c r="G128" s="56" t="s">
        <v>1870</v>
      </c>
      <c r="H128" s="10" t="str">
        <f>VLOOKUP(G128,'รหัสและชื่อกิจกรรมชุมนุม 1-2559'!$B$9:$C$86,2)</f>
        <v>Korea  fanart</v>
      </c>
      <c r="I128" s="10"/>
      <c r="J128" s="4"/>
    </row>
    <row r="129" spans="2:10" ht="12.75" customHeight="1">
      <c r="B129" s="8">
        <v>1</v>
      </c>
      <c r="C129" s="8">
        <v>4</v>
      </c>
      <c r="D129" s="8">
        <v>7</v>
      </c>
      <c r="E129" s="8">
        <v>33476</v>
      </c>
      <c r="F129" s="9" t="s">
        <v>737</v>
      </c>
      <c r="G129" s="56" t="s">
        <v>1815</v>
      </c>
      <c r="H129" s="10" t="str">
        <f>VLOOKUP(G129,'รหัสและชื่อกิจกรรมชุมนุม 1-2559'!$B$9:$C$86,2)</f>
        <v>มวยไทย</v>
      </c>
      <c r="I129" s="10"/>
      <c r="J129" s="4"/>
    </row>
    <row r="130" spans="2:10" ht="12.75" customHeight="1">
      <c r="B130" s="8">
        <v>1</v>
      </c>
      <c r="C130" s="8">
        <v>4</v>
      </c>
      <c r="D130" s="8">
        <v>8</v>
      </c>
      <c r="E130" s="8">
        <v>33503</v>
      </c>
      <c r="F130" s="9" t="s">
        <v>738</v>
      </c>
      <c r="G130" s="56" t="s">
        <v>1831</v>
      </c>
      <c r="H130" s="10" t="str">
        <f>VLOOKUP(G130,'รหัสและชื่อกิจกรรมชุมนุม 1-2559'!$B$9:$C$86,2)</f>
        <v>Tissue  Paint</v>
      </c>
      <c r="I130" s="10"/>
      <c r="J130" s="4"/>
    </row>
    <row r="131" spans="2:10" ht="12.75" customHeight="1">
      <c r="B131" s="8">
        <v>1</v>
      </c>
      <c r="C131" s="8">
        <v>4</v>
      </c>
      <c r="D131" s="8">
        <v>9</v>
      </c>
      <c r="E131" s="8">
        <v>33514</v>
      </c>
      <c r="F131" s="9" t="s">
        <v>739</v>
      </c>
      <c r="G131" s="56" t="s">
        <v>1866</v>
      </c>
      <c r="H131" s="10" t="str">
        <f>VLOOKUP(G131,'รหัสและชื่อกิจกรรมชุมนุม 1-2559'!$B$9:$C$86,2)</f>
        <v>Imagine Craft (อาจซ้ำรหัส 009)</v>
      </c>
      <c r="I131" s="10"/>
      <c r="J131" s="4"/>
    </row>
    <row r="132" spans="2:10" ht="12.75" customHeight="1">
      <c r="B132" s="8">
        <v>1</v>
      </c>
      <c r="C132" s="8">
        <v>4</v>
      </c>
      <c r="D132" s="8">
        <v>10</v>
      </c>
      <c r="E132" s="8">
        <v>33539</v>
      </c>
      <c r="F132" s="9" t="s">
        <v>740</v>
      </c>
      <c r="G132" s="56" t="s">
        <v>1836</v>
      </c>
      <c r="H132" s="10" t="str">
        <f>VLOOKUP(G132,'รหัสและชื่อกิจกรรมชุมนุม 1-2559'!$B$9:$C$86,2)</f>
        <v>ปริศนาอักษรไขว้</v>
      </c>
      <c r="I132" s="10"/>
      <c r="J132" s="4"/>
    </row>
    <row r="133" spans="2:10" ht="12.75" customHeight="1">
      <c r="B133" s="8">
        <v>1</v>
      </c>
      <c r="C133" s="8">
        <v>4</v>
      </c>
      <c r="D133" s="8">
        <v>11</v>
      </c>
      <c r="E133" s="8">
        <v>33546</v>
      </c>
      <c r="F133" s="9" t="s">
        <v>741</v>
      </c>
      <c r="G133" s="56" t="s">
        <v>1831</v>
      </c>
      <c r="H133" s="10" t="str">
        <f>VLOOKUP(G133,'รหัสและชื่อกิจกรรมชุมนุม 1-2559'!$B$9:$C$86,2)</f>
        <v>Tissue  Paint</v>
      </c>
      <c r="I133" s="10"/>
      <c r="J133" s="4"/>
    </row>
    <row r="134" spans="2:10" ht="12.75" customHeight="1">
      <c r="B134" s="8">
        <v>1</v>
      </c>
      <c r="C134" s="8">
        <v>4</v>
      </c>
      <c r="D134" s="8">
        <v>12</v>
      </c>
      <c r="E134" s="8">
        <v>33550</v>
      </c>
      <c r="F134" s="9" t="s">
        <v>742</v>
      </c>
      <c r="G134" s="56" t="s">
        <v>1848</v>
      </c>
      <c r="H134" s="10" t="str">
        <f>VLOOKUP(G134,'รหัสและชื่อกิจกรรมชุมนุม 1-2559'!$B$9:$C$86,2)</f>
        <v>โหลในสวนขวัญ</v>
      </c>
      <c r="I134" s="10"/>
      <c r="J134" s="4"/>
    </row>
    <row r="135" spans="2:10" ht="12.75" customHeight="1">
      <c r="B135" s="8">
        <v>1</v>
      </c>
      <c r="C135" s="8">
        <v>4</v>
      </c>
      <c r="D135" s="8">
        <v>13</v>
      </c>
      <c r="E135" s="8">
        <v>33557</v>
      </c>
      <c r="F135" s="9" t="s">
        <v>743</v>
      </c>
      <c r="G135" s="56" t="s">
        <v>1866</v>
      </c>
      <c r="H135" s="10" t="str">
        <f>VLOOKUP(G135,'รหัสและชื่อกิจกรรมชุมนุม 1-2559'!$B$9:$C$86,2)</f>
        <v>Imagine Craft (อาจซ้ำรหัส 009)</v>
      </c>
      <c r="I135" s="10"/>
      <c r="J135" s="4"/>
    </row>
    <row r="136" spans="2:10" ht="12.75" customHeight="1">
      <c r="B136" s="8">
        <v>1</v>
      </c>
      <c r="C136" s="8">
        <v>4</v>
      </c>
      <c r="D136" s="8">
        <v>14</v>
      </c>
      <c r="E136" s="8">
        <v>33558</v>
      </c>
      <c r="F136" s="9" t="s">
        <v>744</v>
      </c>
      <c r="G136" s="56" t="s">
        <v>1831</v>
      </c>
      <c r="H136" s="10" t="str">
        <f>VLOOKUP(G136,'รหัสและชื่อกิจกรรมชุมนุม 1-2559'!$B$9:$C$86,2)</f>
        <v>Tissue  Paint</v>
      </c>
      <c r="I136" s="10"/>
      <c r="J136" s="4"/>
    </row>
    <row r="137" spans="2:10" ht="12.75" customHeight="1">
      <c r="B137" s="8">
        <v>1</v>
      </c>
      <c r="C137" s="8">
        <v>4</v>
      </c>
      <c r="D137" s="8">
        <v>15</v>
      </c>
      <c r="E137" s="8">
        <v>33580</v>
      </c>
      <c r="F137" s="9" t="s">
        <v>745</v>
      </c>
      <c r="G137" s="56" t="s">
        <v>1811</v>
      </c>
      <c r="H137" s="10" t="str">
        <f>VLOOKUP(G137,'รหัสและชื่อกิจกรรมชุมนุม 1-2559'!$B$9:$C$86,2)</f>
        <v>มาเล่นกันเถอะ  มาเล่นกันเถอะ</v>
      </c>
      <c r="I137" s="10"/>
      <c r="J137" s="4"/>
    </row>
    <row r="138" spans="2:10" ht="12.75" customHeight="1">
      <c r="B138" s="8">
        <v>1</v>
      </c>
      <c r="C138" s="8">
        <v>4</v>
      </c>
      <c r="D138" s="8">
        <v>16</v>
      </c>
      <c r="E138" s="8">
        <v>33581</v>
      </c>
      <c r="F138" s="9" t="s">
        <v>746</v>
      </c>
      <c r="G138" s="56" t="s">
        <v>1830</v>
      </c>
      <c r="H138" s="10" t="str">
        <f>VLOOKUP(G138,'รหัสและชื่อกิจกรรมชุมนุม 1-2559'!$B$9:$C$86,2)</f>
        <v>วาดภาพแสนสนุก tanoshiekimasu</v>
      </c>
      <c r="I138" s="10"/>
      <c r="J138" s="4"/>
    </row>
    <row r="139" spans="2:10" ht="12.75" customHeight="1">
      <c r="B139" s="8">
        <v>1</v>
      </c>
      <c r="C139" s="8">
        <v>4</v>
      </c>
      <c r="D139" s="8">
        <v>17</v>
      </c>
      <c r="E139" s="8">
        <v>33584</v>
      </c>
      <c r="F139" s="9" t="s">
        <v>747</v>
      </c>
      <c r="G139" s="56" t="s">
        <v>1866</v>
      </c>
      <c r="H139" s="10" t="str">
        <f>VLOOKUP(G139,'รหัสและชื่อกิจกรรมชุมนุม 1-2559'!$B$9:$C$86,2)</f>
        <v>Imagine Craft (อาจซ้ำรหัส 009)</v>
      </c>
      <c r="I139" s="10"/>
      <c r="J139" s="4"/>
    </row>
    <row r="140" spans="2:10" ht="12.75" customHeight="1">
      <c r="B140" s="8">
        <v>1</v>
      </c>
      <c r="C140" s="8">
        <v>4</v>
      </c>
      <c r="D140" s="8">
        <v>18</v>
      </c>
      <c r="E140" s="8">
        <v>33585</v>
      </c>
      <c r="F140" s="9" t="s">
        <v>748</v>
      </c>
      <c r="G140" s="56" t="s">
        <v>1841</v>
      </c>
      <c r="H140" s="10" t="str">
        <f>VLOOKUP(G140,'รหัสและชื่อกิจกรรมชุมนุม 1-2559'!$B$9:$C$86,2)</f>
        <v>Princess  Garden (อาจซ้ำรหัส007)</v>
      </c>
      <c r="I140" s="10"/>
      <c r="J140" s="4"/>
    </row>
    <row r="141" spans="2:10" ht="12.75" customHeight="1">
      <c r="B141" s="8">
        <v>1</v>
      </c>
      <c r="C141" s="8">
        <v>4</v>
      </c>
      <c r="D141" s="8">
        <v>19</v>
      </c>
      <c r="E141" s="8">
        <v>33588</v>
      </c>
      <c r="F141" s="9" t="s">
        <v>749</v>
      </c>
      <c r="G141" s="56" t="s">
        <v>1866</v>
      </c>
      <c r="H141" s="10" t="str">
        <f>VLOOKUP(G141,'รหัสและชื่อกิจกรรมชุมนุม 1-2559'!$B$9:$C$86,2)</f>
        <v>Imagine Craft (อาจซ้ำรหัส 009)</v>
      </c>
      <c r="I141" s="10"/>
      <c r="J141" s="4"/>
    </row>
    <row r="142" spans="2:10" ht="12.75" customHeight="1">
      <c r="B142" s="8">
        <v>1</v>
      </c>
      <c r="C142" s="8">
        <v>4</v>
      </c>
      <c r="D142" s="8">
        <v>20</v>
      </c>
      <c r="E142" s="8">
        <v>33597</v>
      </c>
      <c r="F142" s="9" t="s">
        <v>750</v>
      </c>
      <c r="G142" s="56" t="s">
        <v>1822</v>
      </c>
      <c r="H142" s="10" t="str">
        <f>VLOOKUP(G142,'รหัสและชื่อกิจกรรมชุมนุม 1-2559'!$B$9:$C$86,2)</f>
        <v>Soundtrack แกะศัพท์</v>
      </c>
      <c r="I142" s="10"/>
      <c r="J142" s="4"/>
    </row>
    <row r="143" spans="2:10" ht="12.75" customHeight="1">
      <c r="B143" s="8">
        <v>1</v>
      </c>
      <c r="C143" s="8">
        <v>4</v>
      </c>
      <c r="D143" s="8">
        <v>21</v>
      </c>
      <c r="E143" s="8">
        <v>33611</v>
      </c>
      <c r="F143" s="9" t="s">
        <v>751</v>
      </c>
      <c r="G143" s="56" t="s">
        <v>1811</v>
      </c>
      <c r="H143" s="10" t="str">
        <f>VLOOKUP(G143,'รหัสและชื่อกิจกรรมชุมนุม 1-2559'!$B$9:$C$86,2)</f>
        <v>มาเล่นกันเถอะ  มาเล่นกันเถอะ</v>
      </c>
      <c r="I143" s="10"/>
      <c r="J143" s="4"/>
    </row>
    <row r="144" spans="2:10" ht="12.75" customHeight="1">
      <c r="B144" s="8">
        <v>1</v>
      </c>
      <c r="C144" s="8">
        <v>4</v>
      </c>
      <c r="D144" s="8">
        <v>22</v>
      </c>
      <c r="E144" s="8">
        <v>33628</v>
      </c>
      <c r="F144" s="9" t="s">
        <v>752</v>
      </c>
      <c r="G144" s="56" t="s">
        <v>1827</v>
      </c>
      <c r="H144" s="10" t="str">
        <f>VLOOKUP(G144,'รหัสและชื่อกิจกรรมชุมนุม 1-2559'!$B$9:$C$86,2)</f>
        <v>วงดนตรี</v>
      </c>
      <c r="I144" s="10"/>
      <c r="J144" s="4"/>
    </row>
    <row r="145" spans="2:10" ht="12.75" customHeight="1">
      <c r="B145" s="8">
        <v>1</v>
      </c>
      <c r="C145" s="8">
        <v>4</v>
      </c>
      <c r="D145" s="8">
        <v>23</v>
      </c>
      <c r="E145" s="8">
        <v>33651</v>
      </c>
      <c r="F145" s="9" t="s">
        <v>753</v>
      </c>
      <c r="G145" s="56" t="s">
        <v>1811</v>
      </c>
      <c r="H145" s="10" t="str">
        <f>VLOOKUP(G145,'รหัสและชื่อกิจกรรมชุมนุม 1-2559'!$B$9:$C$86,2)</f>
        <v>มาเล่นกันเถอะ  มาเล่นกันเถอะ</v>
      </c>
      <c r="I145" s="10"/>
      <c r="J145" s="4"/>
    </row>
    <row r="146" spans="2:10" ht="12.75" customHeight="1">
      <c r="B146" s="8">
        <v>1</v>
      </c>
      <c r="C146" s="8">
        <v>4</v>
      </c>
      <c r="D146" s="8">
        <v>24</v>
      </c>
      <c r="E146" s="8">
        <v>33673</v>
      </c>
      <c r="F146" s="9" t="s">
        <v>754</v>
      </c>
      <c r="G146" s="56" t="s">
        <v>1855</v>
      </c>
      <c r="H146" s="10" t="str">
        <f>VLOOKUP(G146,'รหัสและชื่อกิจกรรมชุมนุม 1-2559'!$B$9:$C$86,2)</f>
        <v>นาฏศิลป์</v>
      </c>
      <c r="I146" s="10"/>
      <c r="J146" s="4"/>
    </row>
    <row r="147" spans="2:10" ht="12.75" customHeight="1">
      <c r="B147" s="8">
        <v>1</v>
      </c>
      <c r="C147" s="8">
        <v>4</v>
      </c>
      <c r="D147" s="8">
        <v>25</v>
      </c>
      <c r="E147" s="8">
        <v>33680</v>
      </c>
      <c r="F147" s="9" t="s">
        <v>755</v>
      </c>
      <c r="G147" s="56" t="s">
        <v>1844</v>
      </c>
      <c r="H147" s="10" t="str">
        <f>VLOOKUP(G147,'รหัสและชื่อกิจกรรมชุมนุม 1-2559'!$B$9:$C$86,2)</f>
        <v>ขับร้องประสานเสียง</v>
      </c>
      <c r="I147" s="10"/>
      <c r="J147" s="4"/>
    </row>
    <row r="148" spans="2:10" ht="12.75" customHeight="1">
      <c r="B148" s="8">
        <v>1</v>
      </c>
      <c r="C148" s="8">
        <v>4</v>
      </c>
      <c r="D148" s="8">
        <v>26</v>
      </c>
      <c r="E148" s="8">
        <v>33685</v>
      </c>
      <c r="F148" s="9" t="s">
        <v>756</v>
      </c>
      <c r="G148" s="56" t="s">
        <v>1831</v>
      </c>
      <c r="H148" s="10" t="str">
        <f>VLOOKUP(G148,'รหัสและชื่อกิจกรรมชุมนุม 1-2559'!$B$9:$C$86,2)</f>
        <v>Tissue  Paint</v>
      </c>
      <c r="I148" s="10"/>
      <c r="J148" s="4"/>
    </row>
    <row r="149" spans="2:10" ht="12.75" customHeight="1">
      <c r="B149" s="8">
        <v>1</v>
      </c>
      <c r="C149" s="8">
        <v>4</v>
      </c>
      <c r="D149" s="8">
        <v>27</v>
      </c>
      <c r="E149" s="8">
        <v>33700</v>
      </c>
      <c r="F149" s="9" t="s">
        <v>757</v>
      </c>
      <c r="G149" s="56" t="s">
        <v>1816</v>
      </c>
      <c r="H149" s="10" t="str">
        <f>VLOOKUP(G149,'รหัสและชื่อกิจกรรมชุมนุม 1-2559'!$B$9:$C$86,2)</f>
        <v>รวมมิตรศิลปะ</v>
      </c>
      <c r="I149" s="10"/>
      <c r="J149" s="4"/>
    </row>
    <row r="150" spans="2:10" ht="12.75" customHeight="1">
      <c r="B150" s="8">
        <v>1</v>
      </c>
      <c r="C150" s="8">
        <v>4</v>
      </c>
      <c r="D150" s="8">
        <v>28</v>
      </c>
      <c r="E150" s="8">
        <v>33710</v>
      </c>
      <c r="F150" s="9" t="s">
        <v>758</v>
      </c>
      <c r="G150" s="56" t="s">
        <v>1821</v>
      </c>
      <c r="H150" s="10" t="str">
        <f>VLOOKUP(G150,'รหัสและชื่อกิจกรรมชุมนุม 1-2559'!$B$9:$C$86,2)</f>
        <v>เสรี D.I.Y.</v>
      </c>
      <c r="I150" s="10"/>
      <c r="J150" s="4"/>
    </row>
    <row r="151" spans="2:10" ht="12.75" customHeight="1">
      <c r="B151" s="8">
        <v>1</v>
      </c>
      <c r="C151" s="8">
        <v>4</v>
      </c>
      <c r="D151" s="8">
        <v>29</v>
      </c>
      <c r="E151" s="8">
        <v>33728</v>
      </c>
      <c r="F151" s="9" t="s">
        <v>759</v>
      </c>
      <c r="G151" s="56" t="s">
        <v>1819</v>
      </c>
      <c r="H151" s="10" t="str">
        <f>VLOOKUP(G151,'รหัสและชื่อกิจกรรมชุมนุม 1-2559'!$B$9:$C$86,2)</f>
        <v>Paper Craft  (อาจซ้ำรหัส 056)</v>
      </c>
      <c r="I151" s="10"/>
      <c r="J151" s="4"/>
    </row>
    <row r="152" spans="2:10" ht="12.75" customHeight="1">
      <c r="B152" s="8">
        <v>1</v>
      </c>
      <c r="C152" s="8">
        <v>4</v>
      </c>
      <c r="D152" s="8">
        <v>30</v>
      </c>
      <c r="E152" s="8">
        <v>33730</v>
      </c>
      <c r="F152" s="9" t="s">
        <v>760</v>
      </c>
      <c r="G152" s="56" t="s">
        <v>1841</v>
      </c>
      <c r="H152" s="10" t="str">
        <f>VLOOKUP(G152,'รหัสและชื่อกิจกรรมชุมนุม 1-2559'!$B$9:$C$86,2)</f>
        <v>Princess  Garden (อาจซ้ำรหัส007)</v>
      </c>
      <c r="I152" s="10"/>
      <c r="J152" s="4"/>
    </row>
    <row r="153" spans="2:10" ht="12.75" customHeight="1">
      <c r="B153" s="8">
        <v>1</v>
      </c>
      <c r="C153" s="8">
        <v>4</v>
      </c>
      <c r="D153" s="8">
        <v>31</v>
      </c>
      <c r="E153" s="8">
        <v>33733</v>
      </c>
      <c r="F153" s="9" t="s">
        <v>761</v>
      </c>
      <c r="G153" s="56" t="s">
        <v>1831</v>
      </c>
      <c r="H153" s="10" t="str">
        <f>VLOOKUP(G153,'รหัสและชื่อกิจกรรมชุมนุม 1-2559'!$B$9:$C$86,2)</f>
        <v>Tissue  Paint</v>
      </c>
      <c r="I153" s="10"/>
      <c r="J153" s="4"/>
    </row>
    <row r="154" spans="2:10" ht="12.75" customHeight="1">
      <c r="B154" s="8">
        <v>1</v>
      </c>
      <c r="C154" s="8">
        <v>4</v>
      </c>
      <c r="D154" s="8">
        <v>32</v>
      </c>
      <c r="E154" s="8">
        <v>33739</v>
      </c>
      <c r="F154" s="9" t="s">
        <v>762</v>
      </c>
      <c r="G154" s="56" t="s">
        <v>1830</v>
      </c>
      <c r="H154" s="10" t="str">
        <f>VLOOKUP(G154,'รหัสและชื่อกิจกรรมชุมนุม 1-2559'!$B$9:$C$86,2)</f>
        <v>วาดภาพแสนสนุก tanoshiekimasu</v>
      </c>
      <c r="I154" s="10"/>
      <c r="J154" s="4"/>
    </row>
    <row r="155" spans="2:10" ht="12.75" customHeight="1">
      <c r="B155" s="8">
        <v>1</v>
      </c>
      <c r="C155" s="8">
        <v>4</v>
      </c>
      <c r="D155" s="8">
        <v>33</v>
      </c>
      <c r="E155" s="8">
        <v>33761</v>
      </c>
      <c r="F155" s="9" t="s">
        <v>763</v>
      </c>
      <c r="G155" s="56" t="s">
        <v>1816</v>
      </c>
      <c r="H155" s="10" t="str">
        <f>VLOOKUP(G155,'รหัสและชื่อกิจกรรมชุมนุม 1-2559'!$B$9:$C$86,2)</f>
        <v>รวมมิตรศิลปะ</v>
      </c>
      <c r="I155" s="10"/>
      <c r="J155" s="4"/>
    </row>
    <row r="156" spans="2:10" ht="12.75" customHeight="1">
      <c r="B156" s="8">
        <v>1</v>
      </c>
      <c r="C156" s="8">
        <v>4</v>
      </c>
      <c r="D156" s="8">
        <v>34</v>
      </c>
      <c r="E156" s="8">
        <v>33763</v>
      </c>
      <c r="F156" s="9" t="s">
        <v>764</v>
      </c>
      <c r="G156" s="56" t="s">
        <v>1827</v>
      </c>
      <c r="H156" s="10" t="str">
        <f>VLOOKUP(G156,'รหัสและชื่อกิจกรรมชุมนุม 1-2559'!$B$9:$C$86,2)</f>
        <v>วงดนตรี</v>
      </c>
      <c r="I156" s="10"/>
      <c r="J156" s="4"/>
    </row>
    <row r="157" spans="2:10" ht="12.75" customHeight="1">
      <c r="B157" s="8">
        <v>1</v>
      </c>
      <c r="C157" s="8">
        <v>4</v>
      </c>
      <c r="D157" s="8">
        <v>35</v>
      </c>
      <c r="E157" s="8">
        <v>33778</v>
      </c>
      <c r="F157" s="9" t="s">
        <v>765</v>
      </c>
      <c r="G157" s="56" t="s">
        <v>1846</v>
      </c>
      <c r="H157" s="10" t="str">
        <f>VLOOKUP(G157,'รหัสและชื่อกิจกรรมชุมนุม 1-2559'!$B$9:$C$86,2)</f>
        <v>TPS  cover  dance</v>
      </c>
      <c r="I157" s="10"/>
      <c r="J157" s="4"/>
    </row>
    <row r="158" spans="2:10" ht="12.75" customHeight="1">
      <c r="B158" s="8">
        <v>1</v>
      </c>
      <c r="C158" s="8">
        <v>4</v>
      </c>
      <c r="D158" s="8">
        <v>36</v>
      </c>
      <c r="E158" s="8">
        <v>33788</v>
      </c>
      <c r="F158" s="9" t="s">
        <v>766</v>
      </c>
      <c r="G158" s="56" t="s">
        <v>1816</v>
      </c>
      <c r="H158" s="10" t="str">
        <f>VLOOKUP(G158,'รหัสและชื่อกิจกรรมชุมนุม 1-2559'!$B$9:$C$86,2)</f>
        <v>รวมมิตรศิลปะ</v>
      </c>
      <c r="I158" s="10"/>
      <c r="J158" s="4"/>
    </row>
    <row r="159" spans="2:10" ht="12.75" customHeight="1">
      <c r="B159" s="8">
        <v>1</v>
      </c>
      <c r="C159" s="8">
        <v>4</v>
      </c>
      <c r="D159" s="8">
        <v>37</v>
      </c>
      <c r="E159" s="8">
        <v>33789</v>
      </c>
      <c r="F159" s="9" t="s">
        <v>767</v>
      </c>
      <c r="G159" s="56" t="s">
        <v>1831</v>
      </c>
      <c r="H159" s="10" t="str">
        <f>VLOOKUP(G159,'รหัสและชื่อกิจกรรมชุมนุม 1-2559'!$B$9:$C$86,2)</f>
        <v>Tissue  Paint</v>
      </c>
      <c r="I159" s="10"/>
      <c r="J159" s="4"/>
    </row>
    <row r="160" spans="2:10" ht="12.75" customHeight="1">
      <c r="B160" s="8">
        <v>1</v>
      </c>
      <c r="C160" s="8">
        <v>4</v>
      </c>
      <c r="D160" s="8">
        <v>38</v>
      </c>
      <c r="E160" s="8">
        <v>33791</v>
      </c>
      <c r="F160" s="9" t="s">
        <v>768</v>
      </c>
      <c r="G160" s="56" t="s">
        <v>1841</v>
      </c>
      <c r="H160" s="10" t="str">
        <f>VLOOKUP(G160,'รหัสและชื่อกิจกรรมชุมนุม 1-2559'!$B$9:$C$86,2)</f>
        <v>Princess  Garden (อาจซ้ำรหัส007)</v>
      </c>
      <c r="I160" s="10"/>
      <c r="J160" s="4"/>
    </row>
    <row r="161" spans="2:10" ht="12.75" customHeight="1">
      <c r="B161" s="8">
        <v>1</v>
      </c>
      <c r="C161" s="8">
        <v>4</v>
      </c>
      <c r="D161" s="8">
        <v>39</v>
      </c>
      <c r="E161" s="8">
        <v>33798</v>
      </c>
      <c r="F161" s="9" t="s">
        <v>769</v>
      </c>
      <c r="G161" s="56" t="s">
        <v>1817</v>
      </c>
      <c r="H161" s="10" t="str">
        <f>VLOOKUP(G161,'รหัสและชื่อกิจกรรมชุมนุม 1-2559'!$B$9:$C$86,2)</f>
        <v>Little  Garden (อาจซ้ำรหัส 031)</v>
      </c>
      <c r="I161" s="10"/>
      <c r="J161" s="4"/>
    </row>
    <row r="162" spans="2:10" ht="12.75" customHeight="1">
      <c r="B162" s="8">
        <v>1</v>
      </c>
      <c r="C162" s="8">
        <v>4</v>
      </c>
      <c r="D162" s="8">
        <v>40</v>
      </c>
      <c r="E162" s="8">
        <v>33817</v>
      </c>
      <c r="F162" s="9" t="s">
        <v>770</v>
      </c>
      <c r="G162" s="56" t="s">
        <v>1812</v>
      </c>
      <c r="H162" s="10" t="str">
        <f>VLOOKUP(G162,'รหัสและชื่อกิจกรรมชุมนุม 1-2559'!$B$9:$C$86,2)</f>
        <v>Photo  show</v>
      </c>
      <c r="I162" s="10"/>
      <c r="J162" s="4"/>
    </row>
    <row r="163" spans="2:10" ht="12.75" customHeight="1">
      <c r="B163" s="8">
        <v>1</v>
      </c>
      <c r="C163" s="8">
        <v>4</v>
      </c>
      <c r="D163" s="8">
        <v>41</v>
      </c>
      <c r="E163" s="8">
        <v>33824</v>
      </c>
      <c r="F163" s="9" t="s">
        <v>771</v>
      </c>
      <c r="G163" s="56" t="s">
        <v>1846</v>
      </c>
      <c r="H163" s="10" t="str">
        <f>VLOOKUP(G163,'รหัสและชื่อกิจกรรมชุมนุม 1-2559'!$B$9:$C$86,2)</f>
        <v>TPS  cover  dance</v>
      </c>
      <c r="I163" s="10"/>
      <c r="J163" s="4"/>
    </row>
    <row r="164" spans="2:10" ht="12.75" customHeight="1">
      <c r="B164" s="8">
        <v>1</v>
      </c>
      <c r="C164" s="8">
        <v>4</v>
      </c>
      <c r="D164" s="8">
        <v>42</v>
      </c>
      <c r="E164" s="8">
        <v>33825</v>
      </c>
      <c r="F164" s="9" t="s">
        <v>772</v>
      </c>
      <c r="G164" s="56" t="s">
        <v>1846</v>
      </c>
      <c r="H164" s="10" t="str">
        <f>VLOOKUP(G164,'รหัสและชื่อกิจกรรมชุมนุม 1-2559'!$B$9:$C$86,2)</f>
        <v>TPS  cover  dance</v>
      </c>
      <c r="I164" s="10"/>
      <c r="J164" s="4"/>
    </row>
    <row r="165" spans="2:10" ht="12.75" customHeight="1">
      <c r="B165" s="8">
        <v>1</v>
      </c>
      <c r="C165" s="8">
        <v>4</v>
      </c>
      <c r="D165" s="8">
        <v>43</v>
      </c>
      <c r="E165" s="8">
        <v>33828</v>
      </c>
      <c r="F165" s="9" t="s">
        <v>773</v>
      </c>
      <c r="G165" s="56" t="s">
        <v>1841</v>
      </c>
      <c r="H165" s="10" t="str">
        <f>VLOOKUP(G165,'รหัสและชื่อกิจกรรมชุมนุม 1-2559'!$B$9:$C$86,2)</f>
        <v>Princess  Garden (อาจซ้ำรหัส007)</v>
      </c>
      <c r="I165" s="10"/>
      <c r="J165" s="4"/>
    </row>
    <row r="166" spans="2:10" ht="12.75" customHeight="1">
      <c r="B166" s="8">
        <v>1</v>
      </c>
      <c r="C166" s="8">
        <v>4</v>
      </c>
      <c r="D166" s="8">
        <v>44</v>
      </c>
      <c r="E166" s="8">
        <v>33835</v>
      </c>
      <c r="F166" s="9" t="s">
        <v>774</v>
      </c>
      <c r="G166" s="56" t="s">
        <v>1816</v>
      </c>
      <c r="H166" s="10" t="str">
        <f>VLOOKUP(G166,'รหัสและชื่อกิจกรรมชุมนุม 1-2559'!$B$9:$C$86,2)</f>
        <v>รวมมิตรศิลปะ</v>
      </c>
      <c r="I166" s="10"/>
      <c r="J166" s="4"/>
    </row>
    <row r="167" spans="2:10" ht="12.75" customHeight="1">
      <c r="B167" s="12">
        <v>1</v>
      </c>
      <c r="C167" s="12">
        <v>4</v>
      </c>
      <c r="D167" s="12">
        <v>45</v>
      </c>
      <c r="E167" s="12">
        <v>33843</v>
      </c>
      <c r="F167" s="13" t="s">
        <v>775</v>
      </c>
      <c r="G167" s="57" t="s">
        <v>1872</v>
      </c>
      <c r="H167" s="10" t="str">
        <f>VLOOKUP(G167,'รหัสและชื่อกิจกรรมชุมนุม 1-2559'!$B$9:$C$86,2)</f>
        <v>โฟล์คซอง</v>
      </c>
      <c r="I167" s="66"/>
      <c r="J167" s="88"/>
    </row>
    <row r="168" spans="2:10" ht="12.75" customHeight="1">
      <c r="B168" s="12">
        <v>1</v>
      </c>
      <c r="C168" s="12">
        <v>4</v>
      </c>
      <c r="D168" s="12">
        <v>46</v>
      </c>
      <c r="E168" s="12">
        <v>33844</v>
      </c>
      <c r="F168" s="13" t="s">
        <v>776</v>
      </c>
      <c r="G168" s="57" t="s">
        <v>1846</v>
      </c>
      <c r="H168" s="10" t="str">
        <f>VLOOKUP(G168,'รหัสและชื่อกิจกรรมชุมนุม 1-2559'!$B$9:$C$86,2)</f>
        <v>TPS  cover  dance</v>
      </c>
      <c r="I168" s="66"/>
      <c r="J168" s="88"/>
    </row>
    <row r="169" spans="2:10" ht="12.75" customHeight="1">
      <c r="B169" s="12">
        <v>1</v>
      </c>
      <c r="C169" s="12">
        <v>4</v>
      </c>
      <c r="D169" s="12">
        <v>47</v>
      </c>
      <c r="E169" s="12">
        <v>33852</v>
      </c>
      <c r="F169" s="13" t="s">
        <v>777</v>
      </c>
      <c r="G169" s="57" t="s">
        <v>1827</v>
      </c>
      <c r="H169" s="10" t="str">
        <f>VLOOKUP(G169,'รหัสและชื่อกิจกรรมชุมนุม 1-2559'!$B$9:$C$86,2)</f>
        <v>วงดนตรี</v>
      </c>
      <c r="I169" s="66"/>
      <c r="J169" s="88"/>
    </row>
    <row r="170" spans="2:10" ht="12.75" customHeight="1">
      <c r="B170" s="12">
        <v>1</v>
      </c>
      <c r="C170" s="12">
        <v>4</v>
      </c>
      <c r="D170" s="12">
        <v>48</v>
      </c>
      <c r="E170" s="12">
        <v>33860</v>
      </c>
      <c r="F170" s="13" t="s">
        <v>778</v>
      </c>
      <c r="G170" s="57" t="s">
        <v>1872</v>
      </c>
      <c r="H170" s="10" t="str">
        <f>VLOOKUP(G170,'รหัสและชื่อกิจกรรมชุมนุม 1-2559'!$B$9:$C$86,2)</f>
        <v>โฟล์คซอง</v>
      </c>
      <c r="I170" s="66"/>
      <c r="J170" s="88"/>
    </row>
    <row r="171" spans="2:10" ht="12.75" customHeight="1">
      <c r="B171" s="8">
        <v>1</v>
      </c>
      <c r="C171" s="8">
        <v>4</v>
      </c>
      <c r="D171" s="8">
        <v>49</v>
      </c>
      <c r="E171" s="8">
        <v>33863</v>
      </c>
      <c r="F171" s="9" t="s">
        <v>779</v>
      </c>
      <c r="G171" s="56" t="s">
        <v>1814</v>
      </c>
      <c r="H171" s="10" t="str">
        <f>VLOOKUP(G171,'รหัสและชื่อกิจกรรมชุมนุม 1-2559'!$B$9:$C$86,2)</f>
        <v>D.I.Y MY CASE</v>
      </c>
      <c r="I171" s="10"/>
      <c r="J171" s="4"/>
    </row>
    <row r="172" spans="2:10" ht="12.75" customHeight="1">
      <c r="B172" s="8">
        <v>1</v>
      </c>
      <c r="C172" s="8">
        <v>4</v>
      </c>
      <c r="D172" s="8">
        <v>50</v>
      </c>
      <c r="E172" s="8">
        <v>33875</v>
      </c>
      <c r="F172" s="9" t="s">
        <v>780</v>
      </c>
      <c r="G172" s="56" t="s">
        <v>1829</v>
      </c>
      <c r="H172" s="10" t="str">
        <f>VLOOKUP(G172,'รหัสและชื่อกิจกรรมชุมนุม 1-2559'!$B$9:$C$86,2)</f>
        <v>อย.น้อย</v>
      </c>
      <c r="I172" s="10"/>
      <c r="J172" s="4"/>
    </row>
    <row r="173" spans="2:10" ht="12.75" customHeight="1">
      <c r="H173" s="65"/>
      <c r="I173" s="65"/>
    </row>
    <row r="174" spans="2:10" ht="12.75" customHeight="1">
      <c r="H174" s="65"/>
      <c r="I174" s="65"/>
    </row>
    <row r="175" spans="2:10" ht="12.75" customHeight="1">
      <c r="E175" s="19" t="s">
        <v>3188</v>
      </c>
      <c r="F175" s="19" t="s">
        <v>3189</v>
      </c>
    </row>
    <row r="176" spans="2:10" ht="12.75" customHeight="1">
      <c r="E176" s="7"/>
    </row>
    <row r="177" spans="2:10" s="3" customFormat="1" ht="12.75" customHeight="1">
      <c r="B177" s="2" t="s">
        <v>20</v>
      </c>
      <c r="C177" s="2" t="s">
        <v>21</v>
      </c>
      <c r="D177" s="2" t="s">
        <v>19</v>
      </c>
      <c r="E177" s="2" t="s">
        <v>22</v>
      </c>
      <c r="F177" s="2" t="s">
        <v>18</v>
      </c>
      <c r="G177" s="55" t="s">
        <v>3164</v>
      </c>
      <c r="H177" s="2" t="s">
        <v>23</v>
      </c>
      <c r="I177" s="2" t="s">
        <v>3169</v>
      </c>
      <c r="J177" s="2" t="s">
        <v>17</v>
      </c>
    </row>
    <row r="178" spans="2:10" ht="12.75" customHeight="1">
      <c r="B178" s="4">
        <v>1</v>
      </c>
      <c r="C178" s="4">
        <v>5</v>
      </c>
      <c r="D178" s="4">
        <v>1</v>
      </c>
      <c r="E178" s="4">
        <v>33418</v>
      </c>
      <c r="F178" s="11" t="s">
        <v>781</v>
      </c>
      <c r="G178" s="58" t="s">
        <v>1829</v>
      </c>
      <c r="H178" s="10" t="str">
        <f>VLOOKUP(G178,'รหัสและชื่อกิจกรรมชุมนุม 1-2559'!$B$9:$C$86,2)</f>
        <v>อย.น้อย</v>
      </c>
      <c r="I178" s="10"/>
      <c r="J178" s="4"/>
    </row>
    <row r="179" spans="2:10" ht="12.75" customHeight="1">
      <c r="B179" s="4">
        <v>1</v>
      </c>
      <c r="C179" s="4">
        <v>5</v>
      </c>
      <c r="D179" s="4">
        <v>2</v>
      </c>
      <c r="E179" s="4">
        <v>33423</v>
      </c>
      <c r="F179" s="11" t="s">
        <v>782</v>
      </c>
      <c r="G179" s="58" t="s">
        <v>1849</v>
      </c>
      <c r="H179" s="10" t="str">
        <f>VLOOKUP(G179,'รหัสและชื่อกิจกรรมชุมนุม 1-2559'!$B$9:$C$86,2)</f>
        <v>Dream catcher</v>
      </c>
      <c r="I179" s="10"/>
      <c r="J179" s="4"/>
    </row>
    <row r="180" spans="2:10" ht="12.75" customHeight="1">
      <c r="B180" s="4">
        <v>1</v>
      </c>
      <c r="C180" s="4">
        <v>5</v>
      </c>
      <c r="D180" s="4">
        <v>3</v>
      </c>
      <c r="E180" s="4">
        <v>33427</v>
      </c>
      <c r="F180" s="11" t="s">
        <v>783</v>
      </c>
      <c r="G180" s="58" t="s">
        <v>1843</v>
      </c>
      <c r="H180" s="10" t="str">
        <f>VLOOKUP(G180,'รหัสและชื่อกิจกรรมชุมนุม 1-2559'!$B$9:$C$86,2)</f>
        <v>DIY  ไม้ไอติม</v>
      </c>
      <c r="I180" s="10"/>
      <c r="J180" s="4"/>
    </row>
    <row r="181" spans="2:10" ht="12.75" customHeight="1">
      <c r="B181" s="4">
        <v>1</v>
      </c>
      <c r="C181" s="4">
        <v>5</v>
      </c>
      <c r="D181" s="4">
        <v>4</v>
      </c>
      <c r="E181" s="4">
        <v>33435</v>
      </c>
      <c r="F181" s="11" t="s">
        <v>784</v>
      </c>
      <c r="G181" s="58" t="s">
        <v>1829</v>
      </c>
      <c r="H181" s="10" t="str">
        <f>VLOOKUP(G181,'รหัสและชื่อกิจกรรมชุมนุม 1-2559'!$B$9:$C$86,2)</f>
        <v>อย.น้อย</v>
      </c>
      <c r="I181" s="10"/>
      <c r="J181" s="4"/>
    </row>
    <row r="182" spans="2:10" ht="12.75" customHeight="1">
      <c r="B182" s="4">
        <v>1</v>
      </c>
      <c r="C182" s="4">
        <v>5</v>
      </c>
      <c r="D182" s="4">
        <v>5</v>
      </c>
      <c r="E182" s="4">
        <v>33441</v>
      </c>
      <c r="F182" s="11" t="s">
        <v>785</v>
      </c>
      <c r="G182" s="58" t="s">
        <v>1858</v>
      </c>
      <c r="H182" s="10" t="str">
        <f>VLOOKUP(G182,'รหัสและชื่อกิจกรรมชุมนุม 1-2559'!$B$9:$C$86,2)</f>
        <v>โอบรัก</v>
      </c>
      <c r="I182" s="10"/>
      <c r="J182" s="4"/>
    </row>
    <row r="183" spans="2:10" ht="12.75" customHeight="1">
      <c r="B183" s="4">
        <v>1</v>
      </c>
      <c r="C183" s="4">
        <v>5</v>
      </c>
      <c r="D183" s="4">
        <v>6</v>
      </c>
      <c r="E183" s="4">
        <v>33459</v>
      </c>
      <c r="F183" s="11" t="s">
        <v>786</v>
      </c>
      <c r="G183" s="58" t="s">
        <v>1873</v>
      </c>
      <c r="H183" s="10" t="str">
        <f>VLOOKUP(G183,'รหัสและชื่อกิจกรรมชุมนุม 1-2559'!$B$9:$C$86,2)</f>
        <v>Food for health</v>
      </c>
      <c r="I183" s="10"/>
      <c r="J183" s="4"/>
    </row>
    <row r="184" spans="2:10" ht="12.75" customHeight="1">
      <c r="B184" s="4">
        <v>1</v>
      </c>
      <c r="C184" s="4">
        <v>5</v>
      </c>
      <c r="D184" s="4">
        <v>7</v>
      </c>
      <c r="E184" s="4">
        <v>33466</v>
      </c>
      <c r="F184" s="11" t="s">
        <v>787</v>
      </c>
      <c r="G184" s="58" t="s">
        <v>1862</v>
      </c>
      <c r="H184" s="10" t="str">
        <f>VLOOKUP(G184,'รหัสและชื่อกิจกรรมชุมนุม 1-2559'!$B$9:$C$86,2)</f>
        <v>คนเล่นดิน</v>
      </c>
      <c r="I184" s="10"/>
      <c r="J184" s="4"/>
    </row>
    <row r="185" spans="2:10" ht="12.75" customHeight="1">
      <c r="B185" s="4">
        <v>1</v>
      </c>
      <c r="C185" s="4">
        <v>5</v>
      </c>
      <c r="D185" s="4">
        <v>8</v>
      </c>
      <c r="E185" s="4">
        <v>33478</v>
      </c>
      <c r="F185" s="11" t="s">
        <v>788</v>
      </c>
      <c r="G185" s="58" t="s">
        <v>1833</v>
      </c>
      <c r="H185" s="10" t="str">
        <f>VLOOKUP(G185,'รหัสและชื่อกิจกรรมชุมนุม 1-2559'!$B$9:$C$86,2)</f>
        <v>Cactus  (เพาะกระบอง)</v>
      </c>
      <c r="I185" s="10"/>
      <c r="J185" s="4"/>
    </row>
    <row r="186" spans="2:10" ht="12.75" customHeight="1">
      <c r="B186" s="4">
        <v>1</v>
      </c>
      <c r="C186" s="4">
        <v>5</v>
      </c>
      <c r="D186" s="4">
        <v>9</v>
      </c>
      <c r="E186" s="4">
        <v>33487</v>
      </c>
      <c r="F186" s="11" t="s">
        <v>789</v>
      </c>
      <c r="G186" s="58" t="s">
        <v>1858</v>
      </c>
      <c r="H186" s="10" t="str">
        <f>VLOOKUP(G186,'รหัสและชื่อกิจกรรมชุมนุม 1-2559'!$B$9:$C$86,2)</f>
        <v>โอบรัก</v>
      </c>
      <c r="I186" s="10"/>
      <c r="J186" s="4"/>
    </row>
    <row r="187" spans="2:10" ht="12.75" customHeight="1">
      <c r="B187" s="4">
        <v>1</v>
      </c>
      <c r="C187" s="4">
        <v>5</v>
      </c>
      <c r="D187" s="4">
        <v>10</v>
      </c>
      <c r="E187" s="4">
        <v>33489</v>
      </c>
      <c r="F187" s="11" t="s">
        <v>790</v>
      </c>
      <c r="G187" s="58" t="s">
        <v>1843</v>
      </c>
      <c r="H187" s="10" t="str">
        <f>VLOOKUP(G187,'รหัสและชื่อกิจกรรมชุมนุม 1-2559'!$B$9:$C$86,2)</f>
        <v>DIY  ไม้ไอติม</v>
      </c>
      <c r="I187" s="10"/>
      <c r="J187" s="4"/>
    </row>
    <row r="188" spans="2:10" ht="12.75" customHeight="1">
      <c r="B188" s="4">
        <v>1</v>
      </c>
      <c r="C188" s="4">
        <v>5</v>
      </c>
      <c r="D188" s="4">
        <v>11</v>
      </c>
      <c r="E188" s="4">
        <v>33493</v>
      </c>
      <c r="F188" s="11" t="s">
        <v>791</v>
      </c>
      <c r="G188" s="58" t="s">
        <v>1831</v>
      </c>
      <c r="H188" s="10" t="str">
        <f>VLOOKUP(G188,'รหัสและชื่อกิจกรรมชุมนุม 1-2559'!$B$9:$C$86,2)</f>
        <v>Tissue  Paint</v>
      </c>
      <c r="I188" s="10"/>
      <c r="J188" s="4"/>
    </row>
    <row r="189" spans="2:10" ht="12.75" customHeight="1">
      <c r="B189" s="4">
        <v>1</v>
      </c>
      <c r="C189" s="4">
        <v>5</v>
      </c>
      <c r="D189" s="4">
        <v>12</v>
      </c>
      <c r="E189" s="4">
        <v>33499</v>
      </c>
      <c r="F189" s="11" t="s">
        <v>792</v>
      </c>
      <c r="G189" s="58" t="s">
        <v>1829</v>
      </c>
      <c r="H189" s="10" t="str">
        <f>VLOOKUP(G189,'รหัสและชื่อกิจกรรมชุมนุม 1-2559'!$B$9:$C$86,2)</f>
        <v>อย.น้อย</v>
      </c>
      <c r="I189" s="10"/>
      <c r="J189" s="4"/>
    </row>
    <row r="190" spans="2:10" ht="12.75" customHeight="1">
      <c r="B190" s="4">
        <v>1</v>
      </c>
      <c r="C190" s="4">
        <v>5</v>
      </c>
      <c r="D190" s="4">
        <v>13</v>
      </c>
      <c r="E190" s="4">
        <v>33512</v>
      </c>
      <c r="F190" s="11" t="s">
        <v>793</v>
      </c>
      <c r="G190" s="58" t="s">
        <v>1858</v>
      </c>
      <c r="H190" s="10" t="str">
        <f>VLOOKUP(G190,'รหัสและชื่อกิจกรรมชุมนุม 1-2559'!$B$9:$C$86,2)</f>
        <v>โอบรัก</v>
      </c>
      <c r="I190" s="10"/>
      <c r="J190" s="4"/>
    </row>
    <row r="191" spans="2:10" ht="12.75" customHeight="1">
      <c r="B191" s="4">
        <v>1</v>
      </c>
      <c r="C191" s="4">
        <v>5</v>
      </c>
      <c r="D191" s="4">
        <v>14</v>
      </c>
      <c r="E191" s="4">
        <v>33531</v>
      </c>
      <c r="F191" s="11" t="s">
        <v>794</v>
      </c>
      <c r="G191" s="58" t="s">
        <v>1829</v>
      </c>
      <c r="H191" s="10" t="str">
        <f>VLOOKUP(G191,'รหัสและชื่อกิจกรรมชุมนุม 1-2559'!$B$9:$C$86,2)</f>
        <v>อย.น้อย</v>
      </c>
      <c r="I191" s="10"/>
      <c r="J191" s="4"/>
    </row>
    <row r="192" spans="2:10" ht="12.75" customHeight="1">
      <c r="B192" s="4">
        <v>1</v>
      </c>
      <c r="C192" s="4">
        <v>5</v>
      </c>
      <c r="D192" s="4">
        <v>15</v>
      </c>
      <c r="E192" s="4">
        <v>33565</v>
      </c>
      <c r="F192" s="11" t="s">
        <v>795</v>
      </c>
      <c r="G192" s="58" t="s">
        <v>1829</v>
      </c>
      <c r="H192" s="10" t="str">
        <f>VLOOKUP(G192,'รหัสและชื่อกิจกรรมชุมนุม 1-2559'!$B$9:$C$86,2)</f>
        <v>อย.น้อย</v>
      </c>
      <c r="I192" s="10"/>
      <c r="J192" s="4"/>
    </row>
    <row r="193" spans="2:10" ht="12.75" customHeight="1">
      <c r="B193" s="4">
        <v>1</v>
      </c>
      <c r="C193" s="4">
        <v>5</v>
      </c>
      <c r="D193" s="4">
        <v>16</v>
      </c>
      <c r="E193" s="4">
        <v>33566</v>
      </c>
      <c r="F193" s="11" t="s">
        <v>796</v>
      </c>
      <c r="G193" s="58" t="s">
        <v>1858</v>
      </c>
      <c r="H193" s="10" t="str">
        <f>VLOOKUP(G193,'รหัสและชื่อกิจกรรมชุมนุม 1-2559'!$B$9:$C$86,2)</f>
        <v>โอบรัก</v>
      </c>
      <c r="I193" s="10"/>
      <c r="J193" s="4"/>
    </row>
    <row r="194" spans="2:10" ht="12.75" customHeight="1">
      <c r="B194" s="4">
        <v>1</v>
      </c>
      <c r="C194" s="4">
        <v>5</v>
      </c>
      <c r="D194" s="4">
        <v>17</v>
      </c>
      <c r="E194" s="4">
        <v>33578</v>
      </c>
      <c r="F194" s="11" t="s">
        <v>797</v>
      </c>
      <c r="G194" s="58" t="s">
        <v>1858</v>
      </c>
      <c r="H194" s="10" t="str">
        <f>VLOOKUP(G194,'รหัสและชื่อกิจกรรมชุมนุม 1-2559'!$B$9:$C$86,2)</f>
        <v>โอบรัก</v>
      </c>
      <c r="I194" s="10"/>
      <c r="J194" s="4"/>
    </row>
    <row r="195" spans="2:10" ht="12.75" customHeight="1">
      <c r="B195" s="4">
        <v>1</v>
      </c>
      <c r="C195" s="4">
        <v>5</v>
      </c>
      <c r="D195" s="4">
        <v>18</v>
      </c>
      <c r="E195" s="4">
        <v>33595</v>
      </c>
      <c r="F195" s="11" t="s">
        <v>798</v>
      </c>
      <c r="G195" s="58" t="s">
        <v>1843</v>
      </c>
      <c r="H195" s="10" t="str">
        <f>VLOOKUP(G195,'รหัสและชื่อกิจกรรมชุมนุม 1-2559'!$B$9:$C$86,2)</f>
        <v>DIY  ไม้ไอติม</v>
      </c>
      <c r="I195" s="10"/>
      <c r="J195" s="4"/>
    </row>
    <row r="196" spans="2:10" ht="12.75" customHeight="1">
      <c r="B196" s="4">
        <v>1</v>
      </c>
      <c r="C196" s="4">
        <v>5</v>
      </c>
      <c r="D196" s="4">
        <v>19</v>
      </c>
      <c r="E196" s="4">
        <v>33596</v>
      </c>
      <c r="F196" s="11" t="s">
        <v>799</v>
      </c>
      <c r="G196" s="58" t="s">
        <v>3154</v>
      </c>
      <c r="H196" s="10" t="str">
        <f>VLOOKUP(G196,'รหัสและชื่อกิจกรรมชุมนุม 1-2559'!$B$9:$C$86,2)</f>
        <v xml:space="preserve"> --&gt; ไม่มีชื่อกิจกรรมชุมนุม &lt;--</v>
      </c>
      <c r="I196" s="10"/>
      <c r="J196" s="4"/>
    </row>
    <row r="197" spans="2:10" ht="12.75" customHeight="1">
      <c r="B197" s="4">
        <v>1</v>
      </c>
      <c r="C197" s="4">
        <v>5</v>
      </c>
      <c r="D197" s="4">
        <v>20</v>
      </c>
      <c r="E197" s="4">
        <v>33602</v>
      </c>
      <c r="F197" s="11" t="s">
        <v>800</v>
      </c>
      <c r="G197" s="58" t="s">
        <v>1856</v>
      </c>
      <c r="H197" s="10" t="str">
        <f>VLOOKUP(G197,'รหัสและชื่อกิจกรรมชุมนุม 1-2559'!$B$9:$C$86,2)</f>
        <v>Japan  แป๊นแป๊น</v>
      </c>
      <c r="I197" s="10"/>
      <c r="J197" s="4"/>
    </row>
    <row r="198" spans="2:10" ht="12.75" customHeight="1">
      <c r="B198" s="4">
        <v>1</v>
      </c>
      <c r="C198" s="4">
        <v>5</v>
      </c>
      <c r="D198" s="4">
        <v>21</v>
      </c>
      <c r="E198" s="4">
        <v>33613</v>
      </c>
      <c r="F198" s="11" t="s">
        <v>801</v>
      </c>
      <c r="G198" s="58" t="s">
        <v>1833</v>
      </c>
      <c r="H198" s="10" t="str">
        <f>VLOOKUP(G198,'รหัสและชื่อกิจกรรมชุมนุม 1-2559'!$B$9:$C$86,2)</f>
        <v>Cactus  (เพาะกระบอง)</v>
      </c>
      <c r="I198" s="10"/>
      <c r="J198" s="4"/>
    </row>
    <row r="199" spans="2:10" ht="12.75" customHeight="1">
      <c r="B199" s="4">
        <v>1</v>
      </c>
      <c r="C199" s="4">
        <v>5</v>
      </c>
      <c r="D199" s="4">
        <v>22</v>
      </c>
      <c r="E199" s="4">
        <v>33614</v>
      </c>
      <c r="F199" s="11" t="s">
        <v>802</v>
      </c>
      <c r="G199" s="58" t="s">
        <v>1862</v>
      </c>
      <c r="H199" s="10" t="str">
        <f>VLOOKUP(G199,'รหัสและชื่อกิจกรรมชุมนุม 1-2559'!$B$9:$C$86,2)</f>
        <v>คนเล่นดิน</v>
      </c>
      <c r="I199" s="10"/>
      <c r="J199" s="4"/>
    </row>
    <row r="200" spans="2:10" ht="12.75" customHeight="1">
      <c r="B200" s="4">
        <v>1</v>
      </c>
      <c r="C200" s="4">
        <v>5</v>
      </c>
      <c r="D200" s="4">
        <v>23</v>
      </c>
      <c r="E200" s="4">
        <v>33616</v>
      </c>
      <c r="F200" s="11" t="s">
        <v>803</v>
      </c>
      <c r="G200" s="58" t="s">
        <v>1852</v>
      </c>
      <c r="H200" s="10" t="str">
        <f>VLOOKUP(G200,'รหัสและชื่อกิจกรรมชุมนุม 1-2559'!$B$9:$C$86,2)</f>
        <v>สวนพฤกษศาสตร์</v>
      </c>
      <c r="I200" s="10"/>
      <c r="J200" s="4"/>
    </row>
    <row r="201" spans="2:10" ht="12.75" customHeight="1">
      <c r="B201" s="4">
        <v>1</v>
      </c>
      <c r="C201" s="4">
        <v>5</v>
      </c>
      <c r="D201" s="4">
        <v>24</v>
      </c>
      <c r="E201" s="4">
        <v>33622</v>
      </c>
      <c r="F201" s="11" t="s">
        <v>804</v>
      </c>
      <c r="G201" s="58" t="s">
        <v>1829</v>
      </c>
      <c r="H201" s="10" t="str">
        <f>VLOOKUP(G201,'รหัสและชื่อกิจกรรมชุมนุม 1-2559'!$B$9:$C$86,2)</f>
        <v>อย.น้อย</v>
      </c>
      <c r="I201" s="10"/>
      <c r="J201" s="4"/>
    </row>
    <row r="202" spans="2:10" ht="12.75" customHeight="1">
      <c r="B202" s="4">
        <v>1</v>
      </c>
      <c r="C202" s="4">
        <v>5</v>
      </c>
      <c r="D202" s="4">
        <v>25</v>
      </c>
      <c r="E202" s="4">
        <v>33635</v>
      </c>
      <c r="F202" s="11" t="s">
        <v>805</v>
      </c>
      <c r="G202" s="58" t="s">
        <v>1830</v>
      </c>
      <c r="H202" s="10" t="str">
        <f>VLOOKUP(G202,'รหัสและชื่อกิจกรรมชุมนุม 1-2559'!$B$9:$C$86,2)</f>
        <v>วาดภาพแสนสนุก tanoshiekimasu</v>
      </c>
      <c r="I202" s="10"/>
      <c r="J202" s="4"/>
    </row>
    <row r="203" spans="2:10" ht="12.75" customHeight="1">
      <c r="B203" s="4">
        <v>1</v>
      </c>
      <c r="C203" s="4">
        <v>5</v>
      </c>
      <c r="D203" s="4">
        <v>26</v>
      </c>
      <c r="E203" s="4">
        <v>33652</v>
      </c>
      <c r="F203" s="11" t="s">
        <v>806</v>
      </c>
      <c r="G203" s="58" t="s">
        <v>1829</v>
      </c>
      <c r="H203" s="10" t="str">
        <f>VLOOKUP(G203,'รหัสและชื่อกิจกรรมชุมนุม 1-2559'!$B$9:$C$86,2)</f>
        <v>อย.น้อย</v>
      </c>
      <c r="I203" s="10"/>
      <c r="J203" s="4"/>
    </row>
    <row r="204" spans="2:10" ht="12.75" customHeight="1">
      <c r="B204" s="4">
        <v>1</v>
      </c>
      <c r="C204" s="4">
        <v>5</v>
      </c>
      <c r="D204" s="4">
        <v>27</v>
      </c>
      <c r="E204" s="4">
        <v>33658</v>
      </c>
      <c r="F204" s="11" t="s">
        <v>807</v>
      </c>
      <c r="G204" s="58" t="s">
        <v>1855</v>
      </c>
      <c r="H204" s="10" t="str">
        <f>VLOOKUP(G204,'รหัสและชื่อกิจกรรมชุมนุม 1-2559'!$B$9:$C$86,2)</f>
        <v>นาฏศิลป์</v>
      </c>
      <c r="I204" s="10"/>
      <c r="J204" s="4"/>
    </row>
    <row r="205" spans="2:10" ht="12.75" customHeight="1">
      <c r="B205" s="4">
        <v>1</v>
      </c>
      <c r="C205" s="4">
        <v>5</v>
      </c>
      <c r="D205" s="4">
        <v>28</v>
      </c>
      <c r="E205" s="4">
        <v>33662</v>
      </c>
      <c r="F205" s="11" t="s">
        <v>808</v>
      </c>
      <c r="G205" s="58" t="s">
        <v>1844</v>
      </c>
      <c r="H205" s="10" t="str">
        <f>VLOOKUP(G205,'รหัสและชื่อกิจกรรมชุมนุม 1-2559'!$B$9:$C$86,2)</f>
        <v>ขับร้องประสานเสียง</v>
      </c>
      <c r="I205" s="10"/>
      <c r="J205" s="4"/>
    </row>
    <row r="206" spans="2:10" ht="12.75" customHeight="1">
      <c r="B206" s="4">
        <v>1</v>
      </c>
      <c r="C206" s="4">
        <v>5</v>
      </c>
      <c r="D206" s="4">
        <v>29</v>
      </c>
      <c r="E206" s="4">
        <v>33677</v>
      </c>
      <c r="F206" s="11" t="s">
        <v>809</v>
      </c>
      <c r="G206" s="58" t="s">
        <v>1856</v>
      </c>
      <c r="H206" s="10" t="str">
        <f>VLOOKUP(G206,'รหัสและชื่อกิจกรรมชุมนุม 1-2559'!$B$9:$C$86,2)</f>
        <v>Japan  แป๊นแป๊น</v>
      </c>
      <c r="I206" s="10"/>
      <c r="J206" s="4"/>
    </row>
    <row r="207" spans="2:10" ht="12.75" customHeight="1">
      <c r="B207" s="4">
        <v>1</v>
      </c>
      <c r="C207" s="4">
        <v>5</v>
      </c>
      <c r="D207" s="4">
        <v>30</v>
      </c>
      <c r="E207" s="4">
        <v>33682</v>
      </c>
      <c r="F207" s="11" t="s">
        <v>810</v>
      </c>
      <c r="G207" s="58" t="s">
        <v>1816</v>
      </c>
      <c r="H207" s="10" t="str">
        <f>VLOOKUP(G207,'รหัสและชื่อกิจกรรมชุมนุม 1-2559'!$B$9:$C$86,2)</f>
        <v>รวมมิตรศิลปะ</v>
      </c>
      <c r="I207" s="10"/>
      <c r="J207" s="4"/>
    </row>
    <row r="208" spans="2:10" ht="12.75" customHeight="1">
      <c r="B208" s="4">
        <v>1</v>
      </c>
      <c r="C208" s="4">
        <v>5</v>
      </c>
      <c r="D208" s="4">
        <v>31</v>
      </c>
      <c r="E208" s="4">
        <v>33693</v>
      </c>
      <c r="F208" s="11" t="s">
        <v>811</v>
      </c>
      <c r="G208" s="58" t="s">
        <v>1824</v>
      </c>
      <c r="H208" s="10" t="str">
        <f>VLOOKUP(G208,'รหัสและชื่อกิจกรรมชุมนุม 1-2559'!$B$9:$C$86,2)</f>
        <v>Music  lover</v>
      </c>
      <c r="I208" s="10"/>
      <c r="J208" s="4"/>
    </row>
    <row r="209" spans="2:10" ht="12.75" customHeight="1">
      <c r="B209" s="4">
        <v>1</v>
      </c>
      <c r="C209" s="4">
        <v>5</v>
      </c>
      <c r="D209" s="4">
        <v>32</v>
      </c>
      <c r="E209" s="4">
        <v>33706</v>
      </c>
      <c r="F209" s="11" t="s">
        <v>812</v>
      </c>
      <c r="G209" s="58" t="s">
        <v>1824</v>
      </c>
      <c r="H209" s="10" t="str">
        <f>VLOOKUP(G209,'รหัสและชื่อกิจกรรมชุมนุม 1-2559'!$B$9:$C$86,2)</f>
        <v>Music  lover</v>
      </c>
      <c r="I209" s="10"/>
      <c r="J209" s="4"/>
    </row>
    <row r="210" spans="2:10" ht="12.75" customHeight="1">
      <c r="B210" s="4">
        <v>1</v>
      </c>
      <c r="C210" s="4">
        <v>5</v>
      </c>
      <c r="D210" s="4">
        <v>33</v>
      </c>
      <c r="E210" s="4">
        <v>33713</v>
      </c>
      <c r="F210" s="11" t="s">
        <v>813</v>
      </c>
      <c r="G210" s="58" t="s">
        <v>1824</v>
      </c>
      <c r="H210" s="10" t="str">
        <f>VLOOKUP(G210,'รหัสและชื่อกิจกรรมชุมนุม 1-2559'!$B$9:$C$86,2)</f>
        <v>Music  lover</v>
      </c>
      <c r="I210" s="10"/>
      <c r="J210" s="4"/>
    </row>
    <row r="211" spans="2:10" ht="12.75" customHeight="1">
      <c r="B211" s="4">
        <v>1</v>
      </c>
      <c r="C211" s="4">
        <v>5</v>
      </c>
      <c r="D211" s="4">
        <v>34</v>
      </c>
      <c r="E211" s="4">
        <v>33717</v>
      </c>
      <c r="F211" s="11" t="s">
        <v>814</v>
      </c>
      <c r="G211" s="58" t="s">
        <v>1824</v>
      </c>
      <c r="H211" s="10" t="str">
        <f>VLOOKUP(G211,'รหัสและชื่อกิจกรรมชุมนุม 1-2559'!$B$9:$C$86,2)</f>
        <v>Music  lover</v>
      </c>
      <c r="I211" s="10"/>
      <c r="J211" s="4"/>
    </row>
    <row r="212" spans="2:10" ht="12.75" customHeight="1">
      <c r="B212" s="4">
        <v>1</v>
      </c>
      <c r="C212" s="4">
        <v>5</v>
      </c>
      <c r="D212" s="4">
        <v>35</v>
      </c>
      <c r="E212" s="4">
        <v>33731</v>
      </c>
      <c r="F212" s="11" t="s">
        <v>815</v>
      </c>
      <c r="G212" s="58" t="s">
        <v>1829</v>
      </c>
      <c r="H212" s="10" t="str">
        <f>VLOOKUP(G212,'รหัสและชื่อกิจกรรมชุมนุม 1-2559'!$B$9:$C$86,2)</f>
        <v>อย.น้อย</v>
      </c>
      <c r="I212" s="10"/>
      <c r="J212" s="4"/>
    </row>
    <row r="213" spans="2:10" ht="12.75" customHeight="1">
      <c r="B213" s="4">
        <v>1</v>
      </c>
      <c r="C213" s="4">
        <v>5</v>
      </c>
      <c r="D213" s="4">
        <v>36</v>
      </c>
      <c r="E213" s="4">
        <v>33742</v>
      </c>
      <c r="F213" s="11" t="s">
        <v>816</v>
      </c>
      <c r="G213" s="58" t="s">
        <v>1855</v>
      </c>
      <c r="H213" s="10" t="str">
        <f>VLOOKUP(G213,'รหัสและชื่อกิจกรรมชุมนุม 1-2559'!$B$9:$C$86,2)</f>
        <v>นาฏศิลป์</v>
      </c>
      <c r="I213" s="10"/>
      <c r="J213" s="4"/>
    </row>
    <row r="214" spans="2:10" ht="12.75" customHeight="1">
      <c r="B214" s="4">
        <v>1</v>
      </c>
      <c r="C214" s="4">
        <v>5</v>
      </c>
      <c r="D214" s="4">
        <v>37</v>
      </c>
      <c r="E214" s="4">
        <v>33745</v>
      </c>
      <c r="F214" s="11" t="s">
        <v>817</v>
      </c>
      <c r="G214" s="58" t="s">
        <v>1829</v>
      </c>
      <c r="H214" s="10" t="str">
        <f>VLOOKUP(G214,'รหัสและชื่อกิจกรรมชุมนุม 1-2559'!$B$9:$C$86,2)</f>
        <v>อย.น้อย</v>
      </c>
      <c r="I214" s="10"/>
      <c r="J214" s="4"/>
    </row>
    <row r="215" spans="2:10" ht="12.75" customHeight="1">
      <c r="B215" s="4">
        <v>1</v>
      </c>
      <c r="C215" s="4">
        <v>5</v>
      </c>
      <c r="D215" s="4">
        <v>38</v>
      </c>
      <c r="E215" s="4">
        <v>33748</v>
      </c>
      <c r="F215" s="11" t="s">
        <v>818</v>
      </c>
      <c r="G215" s="58" t="s">
        <v>1829</v>
      </c>
      <c r="H215" s="10" t="str">
        <f>VLOOKUP(G215,'รหัสและชื่อกิจกรรมชุมนุม 1-2559'!$B$9:$C$86,2)</f>
        <v>อย.น้อย</v>
      </c>
      <c r="I215" s="10"/>
      <c r="J215" s="4"/>
    </row>
    <row r="216" spans="2:10" ht="12.75" customHeight="1">
      <c r="B216" s="4">
        <v>1</v>
      </c>
      <c r="C216" s="4">
        <v>5</v>
      </c>
      <c r="D216" s="4">
        <v>39</v>
      </c>
      <c r="E216" s="4">
        <v>33750</v>
      </c>
      <c r="F216" s="11" t="s">
        <v>819</v>
      </c>
      <c r="G216" s="58" t="s">
        <v>1829</v>
      </c>
      <c r="H216" s="10" t="str">
        <f>VLOOKUP(G216,'รหัสและชื่อกิจกรรมชุมนุม 1-2559'!$B$9:$C$86,2)</f>
        <v>อย.น้อย</v>
      </c>
      <c r="I216" s="10"/>
      <c r="J216" s="4"/>
    </row>
    <row r="217" spans="2:10" ht="12.75" customHeight="1">
      <c r="B217" s="4">
        <v>1</v>
      </c>
      <c r="C217" s="4">
        <v>5</v>
      </c>
      <c r="D217" s="4">
        <v>40</v>
      </c>
      <c r="E217" s="4">
        <v>33752</v>
      </c>
      <c r="F217" s="11" t="s">
        <v>820</v>
      </c>
      <c r="G217" s="58" t="s">
        <v>1863</v>
      </c>
      <c r="H217" s="10" t="str">
        <f>VLOOKUP(G217,'รหัสและชื่อกิจกรรมชุมนุม 1-2559'!$B$9:$C$86,2)</f>
        <v>ประดิษฐ์ของชำร่วย</v>
      </c>
      <c r="I217" s="10"/>
      <c r="J217" s="4"/>
    </row>
    <row r="218" spans="2:10" ht="12.75" customHeight="1">
      <c r="B218" s="4">
        <v>1</v>
      </c>
      <c r="C218" s="4">
        <v>5</v>
      </c>
      <c r="D218" s="4">
        <v>41</v>
      </c>
      <c r="E218" s="4">
        <v>33783</v>
      </c>
      <c r="F218" s="11" t="s">
        <v>821</v>
      </c>
      <c r="G218" s="58" t="s">
        <v>1863</v>
      </c>
      <c r="H218" s="10" t="str">
        <f>VLOOKUP(G218,'รหัสและชื่อกิจกรรมชุมนุม 1-2559'!$B$9:$C$86,2)</f>
        <v>ประดิษฐ์ของชำร่วย</v>
      </c>
      <c r="I218" s="10"/>
      <c r="J218" s="4"/>
    </row>
    <row r="219" spans="2:10" ht="12.75" customHeight="1">
      <c r="B219" s="4">
        <v>1</v>
      </c>
      <c r="C219" s="4">
        <v>5</v>
      </c>
      <c r="D219" s="4">
        <v>42</v>
      </c>
      <c r="E219" s="4">
        <v>33786</v>
      </c>
      <c r="F219" s="11" t="s">
        <v>822</v>
      </c>
      <c r="G219" s="58" t="s">
        <v>1824</v>
      </c>
      <c r="H219" s="10" t="str">
        <f>VLOOKUP(G219,'รหัสและชื่อกิจกรรมชุมนุม 1-2559'!$B$9:$C$86,2)</f>
        <v>Music  lover</v>
      </c>
      <c r="I219" s="10"/>
      <c r="J219" s="4"/>
    </row>
    <row r="220" spans="2:10" ht="12.75" customHeight="1">
      <c r="B220" s="4">
        <v>1</v>
      </c>
      <c r="C220" s="4">
        <v>5</v>
      </c>
      <c r="D220" s="4">
        <v>43</v>
      </c>
      <c r="E220" s="4">
        <v>33816</v>
      </c>
      <c r="F220" s="11" t="s">
        <v>823</v>
      </c>
      <c r="G220" s="58" t="s">
        <v>1855</v>
      </c>
      <c r="H220" s="10" t="str">
        <f>VLOOKUP(G220,'รหัสและชื่อกิจกรรมชุมนุม 1-2559'!$B$9:$C$86,2)</f>
        <v>นาฏศิลป์</v>
      </c>
      <c r="I220" s="10"/>
      <c r="J220" s="4"/>
    </row>
    <row r="221" spans="2:10" ht="12.75" customHeight="1">
      <c r="B221" s="4">
        <v>1</v>
      </c>
      <c r="C221" s="4">
        <v>5</v>
      </c>
      <c r="D221" s="4">
        <v>44</v>
      </c>
      <c r="E221" s="4">
        <v>33819</v>
      </c>
      <c r="F221" s="11" t="s">
        <v>824</v>
      </c>
      <c r="G221" s="58" t="s">
        <v>1824</v>
      </c>
      <c r="H221" s="10" t="str">
        <f>VLOOKUP(G221,'รหัสและชื่อกิจกรรมชุมนุม 1-2559'!$B$9:$C$86,2)</f>
        <v>Music  lover</v>
      </c>
      <c r="I221" s="10"/>
      <c r="J221" s="4"/>
    </row>
    <row r="222" spans="2:10" ht="12.75" customHeight="1">
      <c r="B222" s="4">
        <v>1</v>
      </c>
      <c r="C222" s="4">
        <v>5</v>
      </c>
      <c r="D222" s="4">
        <v>45</v>
      </c>
      <c r="E222" s="4">
        <v>33822</v>
      </c>
      <c r="F222" s="11" t="s">
        <v>825</v>
      </c>
      <c r="G222" s="58" t="s">
        <v>1844</v>
      </c>
      <c r="H222" s="10" t="str">
        <f>VLOOKUP(G222,'รหัสและชื่อกิจกรรมชุมนุม 1-2559'!$B$9:$C$86,2)</f>
        <v>ขับร้องประสานเสียง</v>
      </c>
      <c r="I222" s="10"/>
      <c r="J222" s="4"/>
    </row>
    <row r="223" spans="2:10" ht="12.75" customHeight="1">
      <c r="B223" s="4">
        <v>1</v>
      </c>
      <c r="C223" s="4">
        <v>5</v>
      </c>
      <c r="D223" s="4">
        <v>46</v>
      </c>
      <c r="E223" s="4">
        <v>33827</v>
      </c>
      <c r="F223" s="11" t="s">
        <v>826</v>
      </c>
      <c r="G223" s="58" t="s">
        <v>1829</v>
      </c>
      <c r="H223" s="10" t="str">
        <f>VLOOKUP(G223,'รหัสและชื่อกิจกรรมชุมนุม 1-2559'!$B$9:$C$86,2)</f>
        <v>อย.น้อย</v>
      </c>
      <c r="I223" s="10"/>
      <c r="J223" s="4"/>
    </row>
    <row r="224" spans="2:10" ht="12.75" customHeight="1">
      <c r="B224" s="4">
        <v>1</v>
      </c>
      <c r="C224" s="4">
        <v>5</v>
      </c>
      <c r="D224" s="4">
        <v>47</v>
      </c>
      <c r="E224" s="4">
        <v>33841</v>
      </c>
      <c r="F224" s="11" t="s">
        <v>827</v>
      </c>
      <c r="G224" s="58" t="s">
        <v>1824</v>
      </c>
      <c r="H224" s="10" t="str">
        <f>VLOOKUP(G224,'รหัสและชื่อกิจกรรมชุมนุม 1-2559'!$B$9:$C$86,2)</f>
        <v>Music  lover</v>
      </c>
      <c r="I224" s="10"/>
      <c r="J224" s="4"/>
    </row>
    <row r="225" spans="2:10" ht="12.75" customHeight="1">
      <c r="B225" s="4">
        <v>1</v>
      </c>
      <c r="C225" s="4">
        <v>5</v>
      </c>
      <c r="D225" s="4">
        <v>48</v>
      </c>
      <c r="E225" s="4">
        <v>33862</v>
      </c>
      <c r="F225" s="11" t="s">
        <v>828</v>
      </c>
      <c r="G225" s="58" t="s">
        <v>1850</v>
      </c>
      <c r="H225" s="10" t="str">
        <f>VLOOKUP(G225,'รหัสและชื่อกิจกรรมชุมนุม 1-2559'!$B$9:$C$86,2)</f>
        <v>T-Shirt Painting</v>
      </c>
      <c r="I225" s="10"/>
      <c r="J225" s="4"/>
    </row>
    <row r="226" spans="2:10" ht="12.75" customHeight="1">
      <c r="B226" s="4">
        <v>1</v>
      </c>
      <c r="C226" s="4">
        <v>5</v>
      </c>
      <c r="D226" s="4">
        <v>49</v>
      </c>
      <c r="E226" s="4">
        <v>33871</v>
      </c>
      <c r="F226" s="11" t="s">
        <v>829</v>
      </c>
      <c r="G226" s="58" t="s">
        <v>1824</v>
      </c>
      <c r="H226" s="10" t="str">
        <f>VLOOKUP(G226,'รหัสและชื่อกิจกรรมชุมนุม 1-2559'!$B$9:$C$86,2)</f>
        <v>Music  lover</v>
      </c>
      <c r="I226" s="10"/>
      <c r="J226" s="4"/>
    </row>
    <row r="227" spans="2:10" ht="12.75" customHeight="1">
      <c r="B227" s="4">
        <v>1</v>
      </c>
      <c r="C227" s="4">
        <v>5</v>
      </c>
      <c r="D227" s="4">
        <v>50</v>
      </c>
      <c r="E227" s="4">
        <v>33872</v>
      </c>
      <c r="F227" s="11" t="s">
        <v>830</v>
      </c>
      <c r="G227" s="58" t="s">
        <v>1830</v>
      </c>
      <c r="H227" s="10" t="str">
        <f>VLOOKUP(G227,'รหัสและชื่อกิจกรรมชุมนุม 1-2559'!$B$9:$C$86,2)</f>
        <v>วาดภาพแสนสนุก tanoshiekimasu</v>
      </c>
      <c r="I227" s="10"/>
      <c r="J227" s="4"/>
    </row>
    <row r="228" spans="2:10" ht="12.75" customHeight="1">
      <c r="H228" s="65"/>
      <c r="I228" s="65"/>
    </row>
    <row r="229" spans="2:10" ht="12.75" customHeight="1">
      <c r="H229" s="65"/>
      <c r="I229" s="65"/>
    </row>
    <row r="230" spans="2:10" ht="12.75" customHeight="1">
      <c r="H230" s="65"/>
      <c r="I230" s="65"/>
    </row>
    <row r="231" spans="2:10" ht="12.75" customHeight="1">
      <c r="H231" s="65"/>
      <c r="I231" s="65"/>
    </row>
    <row r="232" spans="2:10" ht="12.75" customHeight="1">
      <c r="H232" s="65"/>
      <c r="I232" s="65"/>
    </row>
    <row r="233" spans="2:10" ht="12.75" customHeight="1">
      <c r="H233" s="65"/>
      <c r="I233" s="65"/>
    </row>
    <row r="234" spans="2:10" ht="12.75" customHeight="1">
      <c r="E234" s="19" t="s">
        <v>3188</v>
      </c>
      <c r="F234" s="19" t="s">
        <v>3189</v>
      </c>
    </row>
    <row r="235" spans="2:10" ht="12.75" customHeight="1">
      <c r="E235" s="7"/>
    </row>
    <row r="236" spans="2:10" s="3" customFormat="1" ht="12.75" customHeight="1">
      <c r="B236" s="2" t="s">
        <v>20</v>
      </c>
      <c r="C236" s="2" t="s">
        <v>21</v>
      </c>
      <c r="D236" s="2" t="s">
        <v>19</v>
      </c>
      <c r="E236" s="2" t="s">
        <v>22</v>
      </c>
      <c r="F236" s="2" t="s">
        <v>18</v>
      </c>
      <c r="G236" s="55" t="s">
        <v>3164</v>
      </c>
      <c r="H236" s="2" t="s">
        <v>23</v>
      </c>
      <c r="I236" s="2" t="s">
        <v>3169</v>
      </c>
      <c r="J236" s="2" t="s">
        <v>17</v>
      </c>
    </row>
    <row r="237" spans="2:10" ht="12.75" customHeight="1">
      <c r="B237" s="15">
        <v>1</v>
      </c>
      <c r="C237" s="15">
        <v>6</v>
      </c>
      <c r="D237" s="15">
        <v>1</v>
      </c>
      <c r="E237" s="15">
        <v>33417</v>
      </c>
      <c r="F237" s="16" t="s">
        <v>831</v>
      </c>
      <c r="G237" s="59" t="s">
        <v>1811</v>
      </c>
      <c r="H237" s="10" t="str">
        <f>VLOOKUP(G237,'รหัสและชื่อกิจกรรมชุมนุม 1-2559'!$B$9:$C$86,2)</f>
        <v>มาเล่นกันเถอะ  มาเล่นกันเถอะ</v>
      </c>
      <c r="I237" s="10"/>
      <c r="J237" s="4"/>
    </row>
    <row r="238" spans="2:10" ht="12.75" customHeight="1">
      <c r="B238" s="15">
        <v>1</v>
      </c>
      <c r="C238" s="15">
        <v>6</v>
      </c>
      <c r="D238" s="15">
        <v>2</v>
      </c>
      <c r="E238" s="15">
        <v>33428</v>
      </c>
      <c r="F238" s="16" t="s">
        <v>832</v>
      </c>
      <c r="G238" s="59" t="s">
        <v>1815</v>
      </c>
      <c r="H238" s="10" t="str">
        <f>VLOOKUP(G238,'รหัสและชื่อกิจกรรมชุมนุม 1-2559'!$B$9:$C$86,2)</f>
        <v>มวยไทย</v>
      </c>
      <c r="I238" s="10"/>
      <c r="J238" s="4"/>
    </row>
    <row r="239" spans="2:10" ht="12.75" customHeight="1">
      <c r="B239" s="15">
        <v>1</v>
      </c>
      <c r="C239" s="15">
        <v>6</v>
      </c>
      <c r="D239" s="15">
        <v>3</v>
      </c>
      <c r="E239" s="15">
        <v>33433</v>
      </c>
      <c r="F239" s="16" t="s">
        <v>833</v>
      </c>
      <c r="G239" s="59" t="s">
        <v>1845</v>
      </c>
      <c r="H239" s="10" t="str">
        <f>VLOOKUP(G239,'รหัสและชื่อกิจกรรมชุมนุม 1-2559'!$B$9:$C$86,2)</f>
        <v>ขวด 1/2</v>
      </c>
      <c r="I239" s="10"/>
      <c r="J239" s="4"/>
    </row>
    <row r="240" spans="2:10" ht="12.75" customHeight="1">
      <c r="B240" s="15">
        <v>1</v>
      </c>
      <c r="C240" s="15">
        <v>6</v>
      </c>
      <c r="D240" s="15">
        <v>4</v>
      </c>
      <c r="E240" s="15">
        <v>33434</v>
      </c>
      <c r="F240" s="16" t="s">
        <v>834</v>
      </c>
      <c r="G240" s="59" t="s">
        <v>1873</v>
      </c>
      <c r="H240" s="10" t="str">
        <f>VLOOKUP(G240,'รหัสและชื่อกิจกรรมชุมนุม 1-2559'!$B$9:$C$86,2)</f>
        <v>Food for health</v>
      </c>
      <c r="I240" s="10"/>
      <c r="J240" s="4"/>
    </row>
    <row r="241" spans="2:10" ht="12.75" customHeight="1">
      <c r="B241" s="15">
        <v>1</v>
      </c>
      <c r="C241" s="15">
        <v>6</v>
      </c>
      <c r="D241" s="15">
        <v>5</v>
      </c>
      <c r="E241" s="15">
        <v>33439</v>
      </c>
      <c r="F241" s="16" t="s">
        <v>835</v>
      </c>
      <c r="G241" s="59" t="s">
        <v>1866</v>
      </c>
      <c r="H241" s="10" t="str">
        <f>VLOOKUP(G241,'รหัสและชื่อกิจกรรมชุมนุม 1-2559'!$B$9:$C$86,2)</f>
        <v>Imagine Craft (อาจซ้ำรหัส 009)</v>
      </c>
      <c r="I241" s="10"/>
      <c r="J241" s="4"/>
    </row>
    <row r="242" spans="2:10" ht="12.75" customHeight="1">
      <c r="B242" s="15">
        <v>1</v>
      </c>
      <c r="C242" s="15">
        <v>6</v>
      </c>
      <c r="D242" s="15">
        <v>6</v>
      </c>
      <c r="E242" s="15">
        <v>33458</v>
      </c>
      <c r="F242" s="16" t="s">
        <v>836</v>
      </c>
      <c r="G242" s="59" t="s">
        <v>1822</v>
      </c>
      <c r="H242" s="10" t="str">
        <f>VLOOKUP(G242,'รหัสและชื่อกิจกรรมชุมนุม 1-2559'!$B$9:$C$86,2)</f>
        <v>Soundtrack แกะศัพท์</v>
      </c>
      <c r="I242" s="10"/>
      <c r="J242" s="4"/>
    </row>
    <row r="243" spans="2:10" ht="12.75" customHeight="1">
      <c r="B243" s="15">
        <v>1</v>
      </c>
      <c r="C243" s="15">
        <v>6</v>
      </c>
      <c r="D243" s="15">
        <v>7</v>
      </c>
      <c r="E243" s="15">
        <v>33461</v>
      </c>
      <c r="F243" s="16" t="s">
        <v>837</v>
      </c>
      <c r="G243" s="59" t="s">
        <v>1839</v>
      </c>
      <c r="H243" s="10" t="str">
        <f>VLOOKUP(G243,'รหัสและชื่อกิจกรรมชุมนุม 1-2559'!$B$9:$C$86,2)</f>
        <v>คลินิกสมอง</v>
      </c>
      <c r="I243" s="10"/>
      <c r="J243" s="4"/>
    </row>
    <row r="244" spans="2:10" ht="12.75" customHeight="1">
      <c r="B244" s="15">
        <v>1</v>
      </c>
      <c r="C244" s="15">
        <v>6</v>
      </c>
      <c r="D244" s="15">
        <v>8</v>
      </c>
      <c r="E244" s="15">
        <v>33482</v>
      </c>
      <c r="F244" s="16" t="s">
        <v>838</v>
      </c>
      <c r="G244" s="59" t="s">
        <v>1819</v>
      </c>
      <c r="H244" s="10" t="str">
        <f>VLOOKUP(G244,'รหัสและชื่อกิจกรรมชุมนุม 1-2559'!$B$9:$C$86,2)</f>
        <v>Paper Craft  (อาจซ้ำรหัส 056)</v>
      </c>
      <c r="I244" s="10"/>
      <c r="J244" s="4"/>
    </row>
    <row r="245" spans="2:10" ht="12.75" customHeight="1">
      <c r="B245" s="15">
        <v>1</v>
      </c>
      <c r="C245" s="15">
        <v>6</v>
      </c>
      <c r="D245" s="15">
        <v>9</v>
      </c>
      <c r="E245" s="15">
        <v>33507</v>
      </c>
      <c r="F245" s="16" t="s">
        <v>839</v>
      </c>
      <c r="G245" s="59" t="s">
        <v>1877</v>
      </c>
      <c r="H245" s="10" t="str">
        <f>VLOOKUP(G245,'รหัสและชื่อกิจกรรมชุมนุม 1-2559'!$B$9:$C$86,2)</f>
        <v>ดุริยางค์ศิลป์ไทย(ดนตรีไทย ซ้ำ 059)</v>
      </c>
      <c r="I245" s="10"/>
      <c r="J245" s="4"/>
    </row>
    <row r="246" spans="2:10" ht="12.75" customHeight="1">
      <c r="B246" s="15">
        <v>1</v>
      </c>
      <c r="C246" s="15">
        <v>6</v>
      </c>
      <c r="D246" s="15">
        <v>10</v>
      </c>
      <c r="E246" s="15">
        <v>33508</v>
      </c>
      <c r="F246" s="16" t="s">
        <v>840</v>
      </c>
      <c r="G246" s="59" t="s">
        <v>1815</v>
      </c>
      <c r="H246" s="10" t="str">
        <f>VLOOKUP(G246,'รหัสและชื่อกิจกรรมชุมนุม 1-2559'!$B$9:$C$86,2)</f>
        <v>มวยไทย</v>
      </c>
      <c r="I246" s="10"/>
      <c r="J246" s="4"/>
    </row>
    <row r="247" spans="2:10" ht="12.75" customHeight="1">
      <c r="B247" s="15">
        <v>1</v>
      </c>
      <c r="C247" s="15">
        <v>6</v>
      </c>
      <c r="D247" s="15">
        <v>11</v>
      </c>
      <c r="E247" s="15">
        <v>33516</v>
      </c>
      <c r="F247" s="16" t="s">
        <v>841</v>
      </c>
      <c r="G247" s="59" t="s">
        <v>1822</v>
      </c>
      <c r="H247" s="10" t="str">
        <f>VLOOKUP(G247,'รหัสและชื่อกิจกรรมชุมนุม 1-2559'!$B$9:$C$86,2)</f>
        <v>Soundtrack แกะศัพท์</v>
      </c>
      <c r="I247" s="10"/>
      <c r="J247" s="4"/>
    </row>
    <row r="248" spans="2:10" ht="12.75" customHeight="1">
      <c r="B248" s="15">
        <v>1</v>
      </c>
      <c r="C248" s="15">
        <v>6</v>
      </c>
      <c r="D248" s="15">
        <v>12</v>
      </c>
      <c r="E248" s="15">
        <v>33523</v>
      </c>
      <c r="F248" s="16" t="s">
        <v>842</v>
      </c>
      <c r="G248" s="59" t="s">
        <v>1869</v>
      </c>
      <c r="H248" s="10" t="str">
        <f>VLOOKUP(G248,'รหัสและชื่อกิจกรรมชุมนุม 1-2559'!$B$9:$C$86,2)</f>
        <v>ดุริยางค์ (อาจซ้ำรหัส 067)</v>
      </c>
      <c r="I248" s="10"/>
      <c r="J248" s="4"/>
    </row>
    <row r="249" spans="2:10" ht="12.75" customHeight="1">
      <c r="B249" s="15">
        <v>1</v>
      </c>
      <c r="C249" s="15">
        <v>6</v>
      </c>
      <c r="D249" s="15">
        <v>13</v>
      </c>
      <c r="E249" s="15">
        <v>33526</v>
      </c>
      <c r="F249" s="16" t="s">
        <v>843</v>
      </c>
      <c r="G249" s="59" t="s">
        <v>1830</v>
      </c>
      <c r="H249" s="10" t="str">
        <f>VLOOKUP(G249,'รหัสและชื่อกิจกรรมชุมนุม 1-2559'!$B$9:$C$86,2)</f>
        <v>วาดภาพแสนสนุก tanoshiekimasu</v>
      </c>
      <c r="I249" s="10"/>
      <c r="J249" s="4"/>
    </row>
    <row r="250" spans="2:10" ht="12.75" customHeight="1">
      <c r="B250" s="15">
        <v>1</v>
      </c>
      <c r="C250" s="15">
        <v>6</v>
      </c>
      <c r="D250" s="15">
        <v>14</v>
      </c>
      <c r="E250" s="15">
        <v>33533</v>
      </c>
      <c r="F250" s="16" t="s">
        <v>844</v>
      </c>
      <c r="G250" s="59" t="s">
        <v>1829</v>
      </c>
      <c r="H250" s="10" t="str">
        <f>VLOOKUP(G250,'รหัสและชื่อกิจกรรมชุมนุม 1-2559'!$B$9:$C$86,2)</f>
        <v>อย.น้อย</v>
      </c>
      <c r="I250" s="10"/>
      <c r="J250" s="4"/>
    </row>
    <row r="251" spans="2:10" ht="12.75" customHeight="1">
      <c r="B251" s="15">
        <v>1</v>
      </c>
      <c r="C251" s="15">
        <v>6</v>
      </c>
      <c r="D251" s="15">
        <v>15</v>
      </c>
      <c r="E251" s="15">
        <v>33538</v>
      </c>
      <c r="F251" s="16" t="s">
        <v>845</v>
      </c>
      <c r="G251" s="59" t="s">
        <v>1877</v>
      </c>
      <c r="H251" s="10" t="str">
        <f>VLOOKUP(G251,'รหัสและชื่อกิจกรรมชุมนุม 1-2559'!$B$9:$C$86,2)</f>
        <v>ดุริยางค์ศิลป์ไทย(ดนตรีไทย ซ้ำ 059)</v>
      </c>
      <c r="I251" s="10"/>
      <c r="J251" s="4"/>
    </row>
    <row r="252" spans="2:10" ht="12.75" customHeight="1">
      <c r="B252" s="15">
        <v>1</v>
      </c>
      <c r="C252" s="15">
        <v>6</v>
      </c>
      <c r="D252" s="15">
        <v>16</v>
      </c>
      <c r="E252" s="15">
        <v>33552</v>
      </c>
      <c r="F252" s="16" t="s">
        <v>846</v>
      </c>
      <c r="G252" s="59" t="s">
        <v>1833</v>
      </c>
      <c r="H252" s="10" t="str">
        <f>VLOOKUP(G252,'รหัสและชื่อกิจกรรมชุมนุม 1-2559'!$B$9:$C$86,2)</f>
        <v>Cactus  (เพาะกระบอง)</v>
      </c>
      <c r="I252" s="10"/>
      <c r="J252" s="4"/>
    </row>
    <row r="253" spans="2:10" ht="12.75" customHeight="1">
      <c r="B253" s="15">
        <v>1</v>
      </c>
      <c r="C253" s="15">
        <v>6</v>
      </c>
      <c r="D253" s="15">
        <v>17</v>
      </c>
      <c r="E253" s="15">
        <v>33570</v>
      </c>
      <c r="F253" s="16" t="s">
        <v>847</v>
      </c>
      <c r="G253" s="59" t="s">
        <v>1877</v>
      </c>
      <c r="H253" s="10" t="str">
        <f>VLOOKUP(G253,'รหัสและชื่อกิจกรรมชุมนุม 1-2559'!$B$9:$C$86,2)</f>
        <v>ดุริยางค์ศิลป์ไทย(ดนตรีไทย ซ้ำ 059)</v>
      </c>
      <c r="I253" s="10"/>
      <c r="J253" s="4"/>
    </row>
    <row r="254" spans="2:10" ht="12.75" customHeight="1">
      <c r="B254" s="15">
        <v>1</v>
      </c>
      <c r="C254" s="15">
        <v>6</v>
      </c>
      <c r="D254" s="15">
        <v>18</v>
      </c>
      <c r="E254" s="15">
        <v>33575</v>
      </c>
      <c r="F254" s="16" t="s">
        <v>848</v>
      </c>
      <c r="G254" s="59" t="s">
        <v>1833</v>
      </c>
      <c r="H254" s="10" t="str">
        <f>VLOOKUP(G254,'รหัสและชื่อกิจกรรมชุมนุม 1-2559'!$B$9:$C$86,2)</f>
        <v>Cactus  (เพาะกระบอง)</v>
      </c>
      <c r="I254" s="10"/>
      <c r="J254" s="4"/>
    </row>
    <row r="255" spans="2:10" ht="12.75" customHeight="1">
      <c r="B255" s="15">
        <v>1</v>
      </c>
      <c r="C255" s="15">
        <v>6</v>
      </c>
      <c r="D255" s="15">
        <v>19</v>
      </c>
      <c r="E255" s="15">
        <v>33587</v>
      </c>
      <c r="F255" s="16" t="s">
        <v>849</v>
      </c>
      <c r="G255" s="59" t="s">
        <v>1867</v>
      </c>
      <c r="H255" s="10" t="str">
        <f>VLOOKUP(G255,'รหัสและชื่อกิจกรรมชุมนุม 1-2559'!$B$9:$C$86,2)</f>
        <v>Package  for  you</v>
      </c>
      <c r="I255" s="10"/>
      <c r="J255" s="4"/>
    </row>
    <row r="256" spans="2:10" ht="12.75" customHeight="1">
      <c r="B256" s="15">
        <v>1</v>
      </c>
      <c r="C256" s="15">
        <v>6</v>
      </c>
      <c r="D256" s="15">
        <v>20</v>
      </c>
      <c r="E256" s="15">
        <v>33590</v>
      </c>
      <c r="F256" s="16" t="s">
        <v>850</v>
      </c>
      <c r="G256" s="59" t="s">
        <v>1836</v>
      </c>
      <c r="H256" s="10" t="str">
        <f>VLOOKUP(G256,'รหัสและชื่อกิจกรรมชุมนุม 1-2559'!$B$9:$C$86,2)</f>
        <v>ปริศนาอักษรไขว้</v>
      </c>
      <c r="I256" s="10"/>
      <c r="J256" s="4"/>
    </row>
    <row r="257" spans="2:10" ht="12.75" customHeight="1">
      <c r="B257" s="15">
        <v>1</v>
      </c>
      <c r="C257" s="15">
        <v>6</v>
      </c>
      <c r="D257" s="15">
        <v>21</v>
      </c>
      <c r="E257" s="15">
        <v>33599</v>
      </c>
      <c r="F257" s="16" t="s">
        <v>851</v>
      </c>
      <c r="G257" s="59" t="s">
        <v>1829</v>
      </c>
      <c r="H257" s="10" t="str">
        <f>VLOOKUP(G257,'รหัสและชื่อกิจกรรมชุมนุม 1-2559'!$B$9:$C$86,2)</f>
        <v>อย.น้อย</v>
      </c>
      <c r="I257" s="10"/>
      <c r="J257" s="4"/>
    </row>
    <row r="258" spans="2:10" ht="12.75" customHeight="1">
      <c r="B258" s="15">
        <v>1</v>
      </c>
      <c r="C258" s="15">
        <v>6</v>
      </c>
      <c r="D258" s="15">
        <v>22</v>
      </c>
      <c r="E258" s="15">
        <v>33626</v>
      </c>
      <c r="F258" s="16" t="s">
        <v>852</v>
      </c>
      <c r="G258" s="59" t="s">
        <v>1840</v>
      </c>
      <c r="H258" s="10" t="str">
        <f>VLOOKUP(G258,'รหัสและชื่อกิจกรรมชุมนุม 1-2559'!$B$9:$C$86,2)</f>
        <v>เชือกวิเศษ</v>
      </c>
      <c r="I258" s="10"/>
      <c r="J258" s="4"/>
    </row>
    <row r="259" spans="2:10" ht="12.75" customHeight="1">
      <c r="B259" s="15">
        <v>1</v>
      </c>
      <c r="C259" s="15">
        <v>6</v>
      </c>
      <c r="D259" s="15">
        <v>23</v>
      </c>
      <c r="E259" s="15">
        <v>33627</v>
      </c>
      <c r="F259" s="16" t="s">
        <v>853</v>
      </c>
      <c r="G259" s="59" t="s">
        <v>1815</v>
      </c>
      <c r="H259" s="10" t="str">
        <f>VLOOKUP(G259,'รหัสและชื่อกิจกรรมชุมนุม 1-2559'!$B$9:$C$86,2)</f>
        <v>มวยไทย</v>
      </c>
      <c r="I259" s="10"/>
      <c r="J259" s="4"/>
    </row>
    <row r="260" spans="2:10" ht="12.75" customHeight="1">
      <c r="B260" s="15">
        <v>1</v>
      </c>
      <c r="C260" s="15">
        <v>6</v>
      </c>
      <c r="D260" s="15">
        <v>24</v>
      </c>
      <c r="E260" s="15">
        <v>33644</v>
      </c>
      <c r="F260" s="16" t="s">
        <v>854</v>
      </c>
      <c r="G260" s="59" t="s">
        <v>1815</v>
      </c>
      <c r="H260" s="10" t="str">
        <f>VLOOKUP(G260,'รหัสและชื่อกิจกรรมชุมนุม 1-2559'!$B$9:$C$86,2)</f>
        <v>มวยไทย</v>
      </c>
      <c r="I260" s="10"/>
      <c r="J260" s="4"/>
    </row>
    <row r="261" spans="2:10" ht="12.75" customHeight="1">
      <c r="B261" s="15">
        <v>1</v>
      </c>
      <c r="C261" s="15">
        <v>6</v>
      </c>
      <c r="D261" s="15">
        <v>25</v>
      </c>
      <c r="E261" s="15">
        <v>33646</v>
      </c>
      <c r="F261" s="16" t="s">
        <v>855</v>
      </c>
      <c r="G261" s="59" t="s">
        <v>1829</v>
      </c>
      <c r="H261" s="10" t="str">
        <f>VLOOKUP(G261,'รหัสและชื่อกิจกรรมชุมนุม 1-2559'!$B$9:$C$86,2)</f>
        <v>อย.น้อย</v>
      </c>
      <c r="I261" s="10"/>
      <c r="J261" s="4"/>
    </row>
    <row r="262" spans="2:10" ht="12.75" customHeight="1">
      <c r="B262" s="15">
        <v>1</v>
      </c>
      <c r="C262" s="15">
        <v>6</v>
      </c>
      <c r="D262" s="15">
        <v>26</v>
      </c>
      <c r="E262" s="15">
        <v>33656</v>
      </c>
      <c r="F262" s="16" t="s">
        <v>856</v>
      </c>
      <c r="G262" s="59" t="s">
        <v>1815</v>
      </c>
      <c r="H262" s="10" t="str">
        <f>VLOOKUP(G262,'รหัสและชื่อกิจกรรมชุมนุม 1-2559'!$B$9:$C$86,2)</f>
        <v>มวยไทย</v>
      </c>
      <c r="I262" s="10"/>
      <c r="J262" s="4"/>
    </row>
    <row r="263" spans="2:10" ht="12.75" customHeight="1">
      <c r="B263" s="15">
        <v>1</v>
      </c>
      <c r="C263" s="15">
        <v>6</v>
      </c>
      <c r="D263" s="15">
        <v>27</v>
      </c>
      <c r="E263" s="15">
        <v>33660</v>
      </c>
      <c r="F263" s="16" t="s">
        <v>857</v>
      </c>
      <c r="G263" s="59" t="s">
        <v>1821</v>
      </c>
      <c r="H263" s="10" t="str">
        <f>VLOOKUP(G263,'รหัสและชื่อกิจกรรมชุมนุม 1-2559'!$B$9:$C$86,2)</f>
        <v>เสรี D.I.Y.</v>
      </c>
      <c r="I263" s="10"/>
      <c r="J263" s="4"/>
    </row>
    <row r="264" spans="2:10" ht="12.75" customHeight="1">
      <c r="B264" s="15">
        <v>1</v>
      </c>
      <c r="C264" s="15">
        <v>6</v>
      </c>
      <c r="D264" s="15">
        <v>28</v>
      </c>
      <c r="E264" s="15">
        <v>33671</v>
      </c>
      <c r="F264" s="16" t="s">
        <v>858</v>
      </c>
      <c r="G264" s="59" t="s">
        <v>1850</v>
      </c>
      <c r="H264" s="10" t="str">
        <f>VLOOKUP(G264,'รหัสและชื่อกิจกรรมชุมนุม 1-2559'!$B$9:$C$86,2)</f>
        <v>T-Shirt Painting</v>
      </c>
      <c r="I264" s="10"/>
      <c r="J264" s="4"/>
    </row>
    <row r="265" spans="2:10" ht="12.75" customHeight="1">
      <c r="B265" s="15">
        <v>1</v>
      </c>
      <c r="C265" s="15">
        <v>6</v>
      </c>
      <c r="D265" s="15">
        <v>29</v>
      </c>
      <c r="E265" s="15">
        <v>33679</v>
      </c>
      <c r="F265" s="16" t="s">
        <v>859</v>
      </c>
      <c r="G265" s="59" t="s">
        <v>1838</v>
      </c>
      <c r="H265" s="10" t="str">
        <f>VLOOKUP(G265,'รหัสและชื่อกิจกรรมชุมนุม 1-2559'!$B$9:$C$86,2)</f>
        <v>Cactus Jaa</v>
      </c>
      <c r="I265" s="10"/>
      <c r="J265" s="4"/>
    </row>
    <row r="266" spans="2:10" ht="12.75" customHeight="1">
      <c r="B266" s="15">
        <v>1</v>
      </c>
      <c r="C266" s="15">
        <v>6</v>
      </c>
      <c r="D266" s="15">
        <v>30</v>
      </c>
      <c r="E266" s="15">
        <v>33701</v>
      </c>
      <c r="F266" s="16" t="s">
        <v>860</v>
      </c>
      <c r="G266" s="59" t="s">
        <v>1855</v>
      </c>
      <c r="H266" s="10" t="str">
        <f>VLOOKUP(G266,'รหัสและชื่อกิจกรรมชุมนุม 1-2559'!$B$9:$C$86,2)</f>
        <v>นาฏศิลป์</v>
      </c>
      <c r="I266" s="10"/>
      <c r="J266" s="4"/>
    </row>
    <row r="267" spans="2:10" ht="12.75" customHeight="1">
      <c r="B267" s="15">
        <v>1</v>
      </c>
      <c r="C267" s="15">
        <v>6</v>
      </c>
      <c r="D267" s="15">
        <v>31</v>
      </c>
      <c r="E267" s="15">
        <v>33716</v>
      </c>
      <c r="F267" s="16" t="s">
        <v>861</v>
      </c>
      <c r="G267" s="59" t="s">
        <v>1815</v>
      </c>
      <c r="H267" s="10" t="str">
        <f>VLOOKUP(G267,'รหัสและชื่อกิจกรรมชุมนุม 1-2559'!$B$9:$C$86,2)</f>
        <v>มวยไทย</v>
      </c>
      <c r="I267" s="10"/>
      <c r="J267" s="4"/>
    </row>
    <row r="268" spans="2:10" ht="12.75" customHeight="1">
      <c r="B268" s="15">
        <v>1</v>
      </c>
      <c r="C268" s="15">
        <v>6</v>
      </c>
      <c r="D268" s="15">
        <v>32</v>
      </c>
      <c r="E268" s="15">
        <v>33721</v>
      </c>
      <c r="F268" s="16" t="s">
        <v>862</v>
      </c>
      <c r="G268" s="59" t="s">
        <v>1836</v>
      </c>
      <c r="H268" s="10" t="str">
        <f>VLOOKUP(G268,'รหัสและชื่อกิจกรรมชุมนุม 1-2559'!$B$9:$C$86,2)</f>
        <v>ปริศนาอักษรไขว้</v>
      </c>
      <c r="I268" s="10"/>
      <c r="J268" s="4"/>
    </row>
    <row r="269" spans="2:10" ht="12.75" customHeight="1">
      <c r="B269" s="15">
        <v>1</v>
      </c>
      <c r="C269" s="15">
        <v>6</v>
      </c>
      <c r="D269" s="15">
        <v>33</v>
      </c>
      <c r="E269" s="15">
        <v>33727</v>
      </c>
      <c r="F269" s="16" t="s">
        <v>863</v>
      </c>
      <c r="G269" s="59" t="s">
        <v>1812</v>
      </c>
      <c r="H269" s="10" t="str">
        <f>VLOOKUP(G269,'รหัสและชื่อกิจกรรมชุมนุม 1-2559'!$B$9:$C$86,2)</f>
        <v>Photo  show</v>
      </c>
      <c r="I269" s="10"/>
      <c r="J269" s="4"/>
    </row>
    <row r="270" spans="2:10" ht="12.75" customHeight="1">
      <c r="B270" s="15">
        <v>1</v>
      </c>
      <c r="C270" s="15">
        <v>6</v>
      </c>
      <c r="D270" s="15">
        <v>34</v>
      </c>
      <c r="E270" s="15">
        <v>33735</v>
      </c>
      <c r="F270" s="16" t="s">
        <v>864</v>
      </c>
      <c r="G270" s="59" t="s">
        <v>1850</v>
      </c>
      <c r="H270" s="10" t="str">
        <f>VLOOKUP(G270,'รหัสและชื่อกิจกรรมชุมนุม 1-2559'!$B$9:$C$86,2)</f>
        <v>T-Shirt Painting</v>
      </c>
      <c r="I270" s="10"/>
      <c r="J270" s="4"/>
    </row>
    <row r="271" spans="2:10" ht="12.75" customHeight="1">
      <c r="B271" s="15">
        <v>1</v>
      </c>
      <c r="C271" s="15">
        <v>6</v>
      </c>
      <c r="D271" s="15">
        <v>35</v>
      </c>
      <c r="E271" s="15">
        <v>33737</v>
      </c>
      <c r="F271" s="16" t="s">
        <v>865</v>
      </c>
      <c r="G271" s="59" t="s">
        <v>1814</v>
      </c>
      <c r="H271" s="10" t="str">
        <f>VLOOKUP(G271,'รหัสและชื่อกิจกรรมชุมนุม 1-2559'!$B$9:$C$86,2)</f>
        <v>D.I.Y MY CASE</v>
      </c>
      <c r="I271" s="10"/>
      <c r="J271" s="4"/>
    </row>
    <row r="272" spans="2:10" ht="12.75" customHeight="1">
      <c r="B272" s="15">
        <v>1</v>
      </c>
      <c r="C272" s="15">
        <v>6</v>
      </c>
      <c r="D272" s="15">
        <v>36</v>
      </c>
      <c r="E272" s="15">
        <v>33741</v>
      </c>
      <c r="F272" s="16" t="s">
        <v>866</v>
      </c>
      <c r="G272" s="59" t="s">
        <v>1829</v>
      </c>
      <c r="H272" s="10" t="str">
        <f>VLOOKUP(G272,'รหัสและชื่อกิจกรรมชุมนุม 1-2559'!$B$9:$C$86,2)</f>
        <v>อย.น้อย</v>
      </c>
      <c r="I272" s="10"/>
      <c r="J272" s="4"/>
    </row>
    <row r="273" spans="2:10" ht="12.75" customHeight="1">
      <c r="B273" s="15">
        <v>1</v>
      </c>
      <c r="C273" s="15">
        <v>6</v>
      </c>
      <c r="D273" s="15">
        <v>37</v>
      </c>
      <c r="E273" s="15">
        <v>33756</v>
      </c>
      <c r="F273" s="16" t="s">
        <v>867</v>
      </c>
      <c r="G273" s="59" t="s">
        <v>1850</v>
      </c>
      <c r="H273" s="10" t="str">
        <f>VLOOKUP(G273,'รหัสและชื่อกิจกรรมชุมนุม 1-2559'!$B$9:$C$86,2)</f>
        <v>T-Shirt Painting</v>
      </c>
      <c r="I273" s="10"/>
      <c r="J273" s="4"/>
    </row>
    <row r="274" spans="2:10" ht="12.75" customHeight="1">
      <c r="B274" s="15">
        <v>1</v>
      </c>
      <c r="C274" s="15">
        <v>6</v>
      </c>
      <c r="D274" s="15">
        <v>38</v>
      </c>
      <c r="E274" s="15">
        <v>33766</v>
      </c>
      <c r="F274" s="16" t="s">
        <v>868</v>
      </c>
      <c r="G274" s="59" t="s">
        <v>1855</v>
      </c>
      <c r="H274" s="10" t="str">
        <f>VLOOKUP(G274,'รหัสและชื่อกิจกรรมชุมนุม 1-2559'!$B$9:$C$86,2)</f>
        <v>นาฏศิลป์</v>
      </c>
      <c r="I274" s="10"/>
      <c r="J274" s="4"/>
    </row>
    <row r="275" spans="2:10" ht="12.75" customHeight="1">
      <c r="B275" s="15">
        <v>1</v>
      </c>
      <c r="C275" s="15">
        <v>6</v>
      </c>
      <c r="D275" s="15">
        <v>39</v>
      </c>
      <c r="E275" s="15">
        <v>33769</v>
      </c>
      <c r="F275" s="16" t="s">
        <v>869</v>
      </c>
      <c r="G275" s="59" t="s">
        <v>1814</v>
      </c>
      <c r="H275" s="10" t="str">
        <f>VLOOKUP(G275,'รหัสและชื่อกิจกรรมชุมนุม 1-2559'!$B$9:$C$86,2)</f>
        <v>D.I.Y MY CASE</v>
      </c>
      <c r="I275" s="10"/>
      <c r="J275" s="4"/>
    </row>
    <row r="276" spans="2:10" ht="12.75" customHeight="1">
      <c r="B276" s="15">
        <v>1</v>
      </c>
      <c r="C276" s="15">
        <v>6</v>
      </c>
      <c r="D276" s="15">
        <v>40</v>
      </c>
      <c r="E276" s="15">
        <v>33772</v>
      </c>
      <c r="F276" s="16" t="s">
        <v>870</v>
      </c>
      <c r="G276" s="59" t="s">
        <v>1812</v>
      </c>
      <c r="H276" s="10" t="str">
        <f>VLOOKUP(G276,'รหัสและชื่อกิจกรรมชุมนุม 1-2559'!$B$9:$C$86,2)</f>
        <v>Photo  show</v>
      </c>
      <c r="I276" s="10"/>
      <c r="J276" s="4"/>
    </row>
    <row r="277" spans="2:10" ht="12.75" customHeight="1">
      <c r="B277" s="15">
        <v>1</v>
      </c>
      <c r="C277" s="15">
        <v>6</v>
      </c>
      <c r="D277" s="15">
        <v>41</v>
      </c>
      <c r="E277" s="15">
        <v>33775</v>
      </c>
      <c r="F277" s="16" t="s">
        <v>871</v>
      </c>
      <c r="G277" s="59" t="s">
        <v>1850</v>
      </c>
      <c r="H277" s="10" t="str">
        <f>VLOOKUP(G277,'รหัสและชื่อกิจกรรมชุมนุม 1-2559'!$B$9:$C$86,2)</f>
        <v>T-Shirt Painting</v>
      </c>
      <c r="I277" s="10"/>
      <c r="J277" s="4"/>
    </row>
    <row r="278" spans="2:10" ht="12.75" customHeight="1">
      <c r="B278" s="15">
        <v>1</v>
      </c>
      <c r="C278" s="15">
        <v>6</v>
      </c>
      <c r="D278" s="15">
        <v>42</v>
      </c>
      <c r="E278" s="15">
        <v>33779</v>
      </c>
      <c r="F278" s="16" t="s">
        <v>872</v>
      </c>
      <c r="G278" s="59" t="s">
        <v>1852</v>
      </c>
      <c r="H278" s="10" t="str">
        <f>VLOOKUP(G278,'รหัสและชื่อกิจกรรมชุมนุม 1-2559'!$B$9:$C$86,2)</f>
        <v>สวนพฤกษศาสตร์</v>
      </c>
      <c r="I278" s="10"/>
      <c r="J278" s="4"/>
    </row>
    <row r="279" spans="2:10" ht="12.75" customHeight="1">
      <c r="B279" s="15">
        <v>1</v>
      </c>
      <c r="C279" s="15">
        <v>6</v>
      </c>
      <c r="D279" s="15">
        <v>43</v>
      </c>
      <c r="E279" s="15">
        <v>33781</v>
      </c>
      <c r="F279" s="16" t="s">
        <v>873</v>
      </c>
      <c r="G279" s="59" t="s">
        <v>1850</v>
      </c>
      <c r="H279" s="10" t="str">
        <f>VLOOKUP(G279,'รหัสและชื่อกิจกรรมชุมนุม 1-2559'!$B$9:$C$86,2)</f>
        <v>T-Shirt Painting</v>
      </c>
      <c r="I279" s="10"/>
      <c r="J279" s="4"/>
    </row>
    <row r="280" spans="2:10" ht="12.75" customHeight="1">
      <c r="B280" s="15">
        <v>1</v>
      </c>
      <c r="C280" s="15">
        <v>6</v>
      </c>
      <c r="D280" s="15">
        <v>44</v>
      </c>
      <c r="E280" s="15">
        <v>33796</v>
      </c>
      <c r="F280" s="16" t="s">
        <v>874</v>
      </c>
      <c r="G280" s="59" t="s">
        <v>1812</v>
      </c>
      <c r="H280" s="10" t="str">
        <f>VLOOKUP(G280,'รหัสและชื่อกิจกรรมชุมนุม 1-2559'!$B$9:$C$86,2)</f>
        <v>Photo  show</v>
      </c>
      <c r="I280" s="10"/>
      <c r="J280" s="4"/>
    </row>
    <row r="281" spans="2:10" ht="12.75" customHeight="1">
      <c r="B281" s="15">
        <v>1</v>
      </c>
      <c r="C281" s="15">
        <v>6</v>
      </c>
      <c r="D281" s="15">
        <v>45</v>
      </c>
      <c r="E281" s="15">
        <v>33801</v>
      </c>
      <c r="F281" s="16" t="s">
        <v>875</v>
      </c>
      <c r="G281" s="59" t="s">
        <v>1850</v>
      </c>
      <c r="H281" s="10" t="str">
        <f>VLOOKUP(G281,'รหัสและชื่อกิจกรรมชุมนุม 1-2559'!$B$9:$C$86,2)</f>
        <v>T-Shirt Painting</v>
      </c>
      <c r="I281" s="10"/>
      <c r="J281" s="4"/>
    </row>
    <row r="282" spans="2:10" ht="12.75" customHeight="1">
      <c r="B282" s="15">
        <v>1</v>
      </c>
      <c r="C282" s="15">
        <v>6</v>
      </c>
      <c r="D282" s="15">
        <v>46</v>
      </c>
      <c r="E282" s="15">
        <v>33812</v>
      </c>
      <c r="F282" s="16" t="s">
        <v>876</v>
      </c>
      <c r="G282" s="59" t="s">
        <v>1852</v>
      </c>
      <c r="H282" s="10" t="str">
        <f>VLOOKUP(G282,'รหัสและชื่อกิจกรรมชุมนุม 1-2559'!$B$9:$C$86,2)</f>
        <v>สวนพฤกษศาสตร์</v>
      </c>
      <c r="I282" s="10"/>
      <c r="J282" s="4"/>
    </row>
    <row r="283" spans="2:10" ht="12.75" customHeight="1">
      <c r="B283" s="15">
        <v>1</v>
      </c>
      <c r="C283" s="15">
        <v>6</v>
      </c>
      <c r="D283" s="15">
        <v>47</v>
      </c>
      <c r="E283" s="15">
        <v>33842</v>
      </c>
      <c r="F283" s="16" t="s">
        <v>877</v>
      </c>
      <c r="G283" s="59" t="s">
        <v>1814</v>
      </c>
      <c r="H283" s="10" t="str">
        <f>VLOOKUP(G283,'รหัสและชื่อกิจกรรมชุมนุม 1-2559'!$B$9:$C$86,2)</f>
        <v>D.I.Y MY CASE</v>
      </c>
      <c r="I283" s="10"/>
      <c r="J283" s="4"/>
    </row>
    <row r="284" spans="2:10" ht="12.75" customHeight="1">
      <c r="B284" s="15">
        <v>1</v>
      </c>
      <c r="C284" s="15">
        <v>6</v>
      </c>
      <c r="D284" s="15">
        <v>48</v>
      </c>
      <c r="E284" s="15">
        <v>33865</v>
      </c>
      <c r="F284" s="16" t="s">
        <v>878</v>
      </c>
      <c r="G284" s="59" t="s">
        <v>1829</v>
      </c>
      <c r="H284" s="10" t="str">
        <f>VLOOKUP(G284,'รหัสและชื่อกิจกรรมชุมนุม 1-2559'!$B$9:$C$86,2)</f>
        <v>อย.น้อย</v>
      </c>
      <c r="I284" s="10"/>
      <c r="J284" s="4"/>
    </row>
    <row r="285" spans="2:10" ht="12.75" customHeight="1">
      <c r="B285" s="15">
        <v>1</v>
      </c>
      <c r="C285" s="15">
        <v>6</v>
      </c>
      <c r="D285" s="15">
        <v>49</v>
      </c>
      <c r="E285" s="15">
        <v>33869</v>
      </c>
      <c r="F285" s="16" t="s">
        <v>879</v>
      </c>
      <c r="G285" s="59" t="s">
        <v>1870</v>
      </c>
      <c r="H285" s="10" t="str">
        <f>VLOOKUP(G285,'รหัสและชื่อกิจกรรมชุมนุม 1-2559'!$B$9:$C$86,2)</f>
        <v>Korea  fanart</v>
      </c>
      <c r="I285" s="10"/>
      <c r="J285" s="4"/>
    </row>
    <row r="286" spans="2:10" ht="12.75" customHeight="1">
      <c r="B286" s="15">
        <v>1</v>
      </c>
      <c r="C286" s="15">
        <v>6</v>
      </c>
      <c r="D286" s="15">
        <v>50</v>
      </c>
      <c r="E286" s="15">
        <v>33870</v>
      </c>
      <c r="F286" s="16" t="s">
        <v>880</v>
      </c>
      <c r="G286" s="59" t="s">
        <v>1855</v>
      </c>
      <c r="H286" s="10" t="str">
        <f>VLOOKUP(G286,'รหัสและชื่อกิจกรรมชุมนุม 1-2559'!$B$9:$C$86,2)</f>
        <v>นาฏศิลป์</v>
      </c>
      <c r="I286" s="10"/>
      <c r="J286" s="4"/>
    </row>
    <row r="287" spans="2:10" ht="12.75" customHeight="1">
      <c r="H287" s="65"/>
      <c r="I287" s="65"/>
    </row>
    <row r="288" spans="2:10" ht="12.75" customHeight="1">
      <c r="H288" s="65"/>
      <c r="I288" s="65"/>
    </row>
    <row r="289" spans="2:10" ht="12.75" customHeight="1">
      <c r="E289" s="19" t="s">
        <v>3188</v>
      </c>
      <c r="F289" s="19" t="s">
        <v>3189</v>
      </c>
    </row>
    <row r="290" spans="2:10" ht="12.75" customHeight="1">
      <c r="E290" s="7"/>
    </row>
    <row r="291" spans="2:10" s="3" customFormat="1" ht="12.75" customHeight="1">
      <c r="B291" s="2" t="s">
        <v>20</v>
      </c>
      <c r="C291" s="2" t="s">
        <v>21</v>
      </c>
      <c r="D291" s="2" t="s">
        <v>19</v>
      </c>
      <c r="E291" s="2" t="s">
        <v>22</v>
      </c>
      <c r="F291" s="2" t="s">
        <v>18</v>
      </c>
      <c r="G291" s="55" t="s">
        <v>3164</v>
      </c>
      <c r="H291" s="2" t="s">
        <v>23</v>
      </c>
      <c r="I291" s="2" t="s">
        <v>3169</v>
      </c>
      <c r="J291" s="2" t="s">
        <v>17</v>
      </c>
    </row>
    <row r="292" spans="2:10" ht="12.75" customHeight="1">
      <c r="B292" s="15">
        <v>1</v>
      </c>
      <c r="C292" s="15">
        <v>7</v>
      </c>
      <c r="D292" s="15">
        <v>1</v>
      </c>
      <c r="E292" s="15">
        <v>33430</v>
      </c>
      <c r="F292" s="16" t="s">
        <v>886</v>
      </c>
      <c r="G292" s="59" t="s">
        <v>1877</v>
      </c>
      <c r="H292" s="10" t="str">
        <f>VLOOKUP(G292,'รหัสและชื่อกิจกรรมชุมนุม 1-2559'!$B$9:$C$86,2)</f>
        <v>ดุริยางค์ศิลป์ไทย(ดนตรีไทย ซ้ำ 059)</v>
      </c>
      <c r="I292" s="10"/>
      <c r="J292" s="4"/>
    </row>
    <row r="293" spans="2:10" ht="12.75" customHeight="1">
      <c r="B293" s="15">
        <v>1</v>
      </c>
      <c r="C293" s="15">
        <v>7</v>
      </c>
      <c r="D293" s="15">
        <v>2</v>
      </c>
      <c r="E293" s="15">
        <v>33442</v>
      </c>
      <c r="F293" s="16" t="s">
        <v>887</v>
      </c>
      <c r="G293" s="59" t="s">
        <v>1817</v>
      </c>
      <c r="H293" s="10" t="str">
        <f>VLOOKUP(G293,'รหัสและชื่อกิจกรรมชุมนุม 1-2559'!$B$9:$C$86,2)</f>
        <v>Little  Garden (อาจซ้ำรหัส 031)</v>
      </c>
      <c r="I293" s="10"/>
      <c r="J293" s="4"/>
    </row>
    <row r="294" spans="2:10" ht="12.75" customHeight="1">
      <c r="B294" s="15">
        <v>1</v>
      </c>
      <c r="C294" s="15">
        <v>7</v>
      </c>
      <c r="D294" s="15">
        <v>3</v>
      </c>
      <c r="E294" s="15">
        <v>33443</v>
      </c>
      <c r="F294" s="16" t="s">
        <v>888</v>
      </c>
      <c r="G294" s="59" t="s">
        <v>1869</v>
      </c>
      <c r="H294" s="10" t="str">
        <f>VLOOKUP(G294,'รหัสและชื่อกิจกรรมชุมนุม 1-2559'!$B$9:$C$86,2)</f>
        <v>ดุริยางค์ (อาจซ้ำรหัส 067)</v>
      </c>
      <c r="I294" s="10"/>
      <c r="J294" s="4"/>
    </row>
    <row r="295" spans="2:10" ht="12.75" customHeight="1">
      <c r="B295" s="15">
        <v>1</v>
      </c>
      <c r="C295" s="15">
        <v>7</v>
      </c>
      <c r="D295" s="15">
        <v>4</v>
      </c>
      <c r="E295" s="15">
        <v>33449</v>
      </c>
      <c r="F295" s="16" t="s">
        <v>889</v>
      </c>
      <c r="G295" s="59" t="s">
        <v>1858</v>
      </c>
      <c r="H295" s="10" t="str">
        <f>VLOOKUP(G295,'รหัสและชื่อกิจกรรมชุมนุม 1-2559'!$B$9:$C$86,2)</f>
        <v>โอบรัก</v>
      </c>
      <c r="I295" s="10"/>
      <c r="J295" s="4"/>
    </row>
    <row r="296" spans="2:10" ht="12.75" customHeight="1">
      <c r="B296" s="15">
        <v>1</v>
      </c>
      <c r="C296" s="15">
        <v>7</v>
      </c>
      <c r="D296" s="15">
        <v>5</v>
      </c>
      <c r="E296" s="15">
        <v>33456</v>
      </c>
      <c r="F296" s="16" t="s">
        <v>890</v>
      </c>
      <c r="G296" s="59" t="s">
        <v>1858</v>
      </c>
      <c r="H296" s="10" t="str">
        <f>VLOOKUP(G296,'รหัสและชื่อกิจกรรมชุมนุม 1-2559'!$B$9:$C$86,2)</f>
        <v>โอบรัก</v>
      </c>
      <c r="I296" s="10"/>
      <c r="J296" s="4"/>
    </row>
    <row r="297" spans="2:10" ht="12.75" customHeight="1">
      <c r="B297" s="15">
        <v>1</v>
      </c>
      <c r="C297" s="15">
        <v>7</v>
      </c>
      <c r="D297" s="15">
        <v>6</v>
      </c>
      <c r="E297" s="15">
        <v>33464</v>
      </c>
      <c r="F297" s="16" t="s">
        <v>891</v>
      </c>
      <c r="G297" s="59" t="s">
        <v>1866</v>
      </c>
      <c r="H297" s="10" t="str">
        <f>VLOOKUP(G297,'รหัสและชื่อกิจกรรมชุมนุม 1-2559'!$B$9:$C$86,2)</f>
        <v>Imagine Craft (อาจซ้ำรหัส 009)</v>
      </c>
      <c r="I297" s="10"/>
      <c r="J297" s="4"/>
    </row>
    <row r="298" spans="2:10" ht="12.75" customHeight="1">
      <c r="B298" s="15">
        <v>1</v>
      </c>
      <c r="C298" s="15">
        <v>7</v>
      </c>
      <c r="D298" s="15">
        <v>7</v>
      </c>
      <c r="E298" s="15">
        <v>33468</v>
      </c>
      <c r="F298" s="16" t="s">
        <v>892</v>
      </c>
      <c r="G298" s="59" t="s">
        <v>1812</v>
      </c>
      <c r="H298" s="10" t="str">
        <f>VLOOKUP(G298,'รหัสและชื่อกิจกรรมชุมนุม 1-2559'!$B$9:$C$86,2)</f>
        <v>Photo  show</v>
      </c>
      <c r="I298" s="10"/>
      <c r="J298" s="4"/>
    </row>
    <row r="299" spans="2:10" ht="12.75" customHeight="1">
      <c r="B299" s="15">
        <v>1</v>
      </c>
      <c r="C299" s="15">
        <v>7</v>
      </c>
      <c r="D299" s="15">
        <v>8</v>
      </c>
      <c r="E299" s="15">
        <v>33469</v>
      </c>
      <c r="F299" s="16" t="s">
        <v>893</v>
      </c>
      <c r="G299" s="59" t="s">
        <v>1812</v>
      </c>
      <c r="H299" s="10" t="str">
        <f>VLOOKUP(G299,'รหัสและชื่อกิจกรรมชุมนุม 1-2559'!$B$9:$C$86,2)</f>
        <v>Photo  show</v>
      </c>
      <c r="I299" s="10"/>
      <c r="J299" s="4"/>
    </row>
    <row r="300" spans="2:10" ht="12.75" customHeight="1">
      <c r="B300" s="15">
        <v>1</v>
      </c>
      <c r="C300" s="15">
        <v>7</v>
      </c>
      <c r="D300" s="15">
        <v>9</v>
      </c>
      <c r="E300" s="15">
        <v>33480</v>
      </c>
      <c r="F300" s="16" t="s">
        <v>894</v>
      </c>
      <c r="G300" s="59" t="s">
        <v>1856</v>
      </c>
      <c r="H300" s="10" t="str">
        <f>VLOOKUP(G300,'รหัสและชื่อกิจกรรมชุมนุม 1-2559'!$B$9:$C$86,2)</f>
        <v>Japan  แป๊นแป๊น</v>
      </c>
      <c r="I300" s="10"/>
      <c r="J300" s="4"/>
    </row>
    <row r="301" spans="2:10" ht="12.75" customHeight="1">
      <c r="B301" s="15">
        <v>1</v>
      </c>
      <c r="C301" s="15">
        <v>7</v>
      </c>
      <c r="D301" s="15">
        <v>10</v>
      </c>
      <c r="E301" s="15">
        <v>33496</v>
      </c>
      <c r="F301" s="16" t="s">
        <v>895</v>
      </c>
      <c r="G301" s="59" t="s">
        <v>1831</v>
      </c>
      <c r="H301" s="10" t="str">
        <f>VLOOKUP(G301,'รหัสและชื่อกิจกรรมชุมนุม 1-2559'!$B$9:$C$86,2)</f>
        <v>Tissue  Paint</v>
      </c>
      <c r="I301" s="10"/>
      <c r="J301" s="4"/>
    </row>
    <row r="302" spans="2:10" ht="12.75" customHeight="1">
      <c r="B302" s="15">
        <v>1</v>
      </c>
      <c r="C302" s="15">
        <v>7</v>
      </c>
      <c r="D302" s="15">
        <v>11</v>
      </c>
      <c r="E302" s="15">
        <v>33497</v>
      </c>
      <c r="F302" s="16" t="s">
        <v>896</v>
      </c>
      <c r="G302" s="59" t="s">
        <v>1831</v>
      </c>
      <c r="H302" s="10" t="str">
        <f>VLOOKUP(G302,'รหัสและชื่อกิจกรรมชุมนุม 1-2559'!$B$9:$C$86,2)</f>
        <v>Tissue  Paint</v>
      </c>
      <c r="I302" s="10"/>
      <c r="J302" s="4"/>
    </row>
    <row r="303" spans="2:10" ht="12.75" customHeight="1">
      <c r="B303" s="15">
        <v>1</v>
      </c>
      <c r="C303" s="15">
        <v>7</v>
      </c>
      <c r="D303" s="15">
        <v>12</v>
      </c>
      <c r="E303" s="15">
        <v>33511</v>
      </c>
      <c r="F303" s="16" t="s">
        <v>897</v>
      </c>
      <c r="G303" s="59" t="s">
        <v>1845</v>
      </c>
      <c r="H303" s="10" t="str">
        <f>VLOOKUP(G303,'รหัสและชื่อกิจกรรมชุมนุม 1-2559'!$B$9:$C$86,2)</f>
        <v>ขวด 1/2</v>
      </c>
      <c r="I303" s="10"/>
      <c r="J303" s="4"/>
    </row>
    <row r="304" spans="2:10" ht="12.75" customHeight="1">
      <c r="B304" s="15">
        <v>1</v>
      </c>
      <c r="C304" s="15">
        <v>7</v>
      </c>
      <c r="D304" s="15">
        <v>13</v>
      </c>
      <c r="E304" s="15">
        <v>33513</v>
      </c>
      <c r="F304" s="16" t="s">
        <v>898</v>
      </c>
      <c r="G304" s="59" t="s">
        <v>1866</v>
      </c>
      <c r="H304" s="10" t="str">
        <f>VLOOKUP(G304,'รหัสและชื่อกิจกรรมชุมนุม 1-2559'!$B$9:$C$86,2)</f>
        <v>Imagine Craft (อาจซ้ำรหัส 009)</v>
      </c>
      <c r="I304" s="10"/>
      <c r="J304" s="4"/>
    </row>
    <row r="305" spans="2:10" ht="12.75" customHeight="1">
      <c r="B305" s="15">
        <v>1</v>
      </c>
      <c r="C305" s="15">
        <v>7</v>
      </c>
      <c r="D305" s="15">
        <v>14</v>
      </c>
      <c r="E305" s="15">
        <v>33517</v>
      </c>
      <c r="F305" s="16" t="s">
        <v>899</v>
      </c>
      <c r="G305" s="59" t="s">
        <v>1866</v>
      </c>
      <c r="H305" s="10" t="str">
        <f>VLOOKUP(G305,'รหัสและชื่อกิจกรรมชุมนุม 1-2559'!$B$9:$C$86,2)</f>
        <v>Imagine Craft (อาจซ้ำรหัส 009)</v>
      </c>
      <c r="I305" s="10"/>
      <c r="J305" s="4"/>
    </row>
    <row r="306" spans="2:10" ht="12.75" customHeight="1">
      <c r="B306" s="15">
        <v>1</v>
      </c>
      <c r="C306" s="15">
        <v>7</v>
      </c>
      <c r="D306" s="15">
        <v>15</v>
      </c>
      <c r="E306" s="15">
        <v>33529</v>
      </c>
      <c r="F306" s="16" t="s">
        <v>900</v>
      </c>
      <c r="G306" s="59" t="s">
        <v>1858</v>
      </c>
      <c r="H306" s="10" t="str">
        <f>VLOOKUP(G306,'รหัสและชื่อกิจกรรมชุมนุม 1-2559'!$B$9:$C$86,2)</f>
        <v>โอบรัก</v>
      </c>
      <c r="I306" s="10"/>
      <c r="J306" s="4"/>
    </row>
    <row r="307" spans="2:10" ht="12.75" customHeight="1">
      <c r="B307" s="15">
        <v>1</v>
      </c>
      <c r="C307" s="15">
        <v>7</v>
      </c>
      <c r="D307" s="15">
        <v>16</v>
      </c>
      <c r="E307" s="15">
        <v>33534</v>
      </c>
      <c r="F307" s="16" t="s">
        <v>901</v>
      </c>
      <c r="G307" s="59" t="s">
        <v>1813</v>
      </c>
      <c r="H307" s="10" t="str">
        <f>VLOOKUP(G307,'รหัสและชื่อกิจกรรมชุมนุม 1-2559'!$B$9:$C$86,2)</f>
        <v>มงกุฏพาเพลิน</v>
      </c>
      <c r="I307" s="10"/>
      <c r="J307" s="4"/>
    </row>
    <row r="308" spans="2:10" ht="12.75" customHeight="1">
      <c r="B308" s="15">
        <v>1</v>
      </c>
      <c r="C308" s="15">
        <v>7</v>
      </c>
      <c r="D308" s="15">
        <v>17</v>
      </c>
      <c r="E308" s="15">
        <v>33547</v>
      </c>
      <c r="F308" s="16" t="s">
        <v>902</v>
      </c>
      <c r="G308" s="59" t="s">
        <v>1841</v>
      </c>
      <c r="H308" s="10" t="str">
        <f>VLOOKUP(G308,'รหัสและชื่อกิจกรรมชุมนุม 1-2559'!$B$9:$C$86,2)</f>
        <v>Princess  Garden (อาจซ้ำรหัส007)</v>
      </c>
      <c r="I308" s="10"/>
      <c r="J308" s="4"/>
    </row>
    <row r="309" spans="2:10" ht="12.75" customHeight="1">
      <c r="B309" s="15">
        <v>1</v>
      </c>
      <c r="C309" s="15">
        <v>7</v>
      </c>
      <c r="D309" s="15">
        <v>18</v>
      </c>
      <c r="E309" s="15">
        <v>33577</v>
      </c>
      <c r="F309" s="16" t="s">
        <v>903</v>
      </c>
      <c r="G309" s="59" t="s">
        <v>1841</v>
      </c>
      <c r="H309" s="10" t="str">
        <f>VLOOKUP(G309,'รหัสและชื่อกิจกรรมชุมนุม 1-2559'!$B$9:$C$86,2)</f>
        <v>Princess  Garden (อาจซ้ำรหัส007)</v>
      </c>
      <c r="I309" s="10"/>
      <c r="J309" s="4"/>
    </row>
    <row r="310" spans="2:10" ht="12.75" customHeight="1">
      <c r="B310" s="15">
        <v>1</v>
      </c>
      <c r="C310" s="15">
        <v>7</v>
      </c>
      <c r="D310" s="15">
        <v>19</v>
      </c>
      <c r="E310" s="15">
        <v>33582</v>
      </c>
      <c r="F310" s="16" t="s">
        <v>904</v>
      </c>
      <c r="G310" s="59" t="s">
        <v>1812</v>
      </c>
      <c r="H310" s="10" t="str">
        <f>VLOOKUP(G310,'รหัสและชื่อกิจกรรมชุมนุม 1-2559'!$B$9:$C$86,2)</f>
        <v>Photo  show</v>
      </c>
      <c r="I310" s="10"/>
      <c r="J310" s="4"/>
    </row>
    <row r="311" spans="2:10" ht="12.75" customHeight="1">
      <c r="B311" s="15">
        <v>1</v>
      </c>
      <c r="C311" s="15">
        <v>7</v>
      </c>
      <c r="D311" s="15">
        <v>20</v>
      </c>
      <c r="E311" s="15">
        <v>33610</v>
      </c>
      <c r="F311" s="16" t="s">
        <v>905</v>
      </c>
      <c r="G311" s="59" t="s">
        <v>1826</v>
      </c>
      <c r="H311" s="10" t="str">
        <f>VLOOKUP(G311,'รหัสและชื่อกิจกรรมชุมนุม 1-2559'!$B$9:$C$86,2)</f>
        <v>ฟุตซอล</v>
      </c>
      <c r="I311" s="10"/>
      <c r="J311" s="4"/>
    </row>
    <row r="312" spans="2:10" ht="12.75" customHeight="1">
      <c r="B312" s="15">
        <v>1</v>
      </c>
      <c r="C312" s="15">
        <v>7</v>
      </c>
      <c r="D312" s="15">
        <v>21</v>
      </c>
      <c r="E312" s="15">
        <v>33631</v>
      </c>
      <c r="F312" s="16" t="s">
        <v>906</v>
      </c>
      <c r="G312" s="59" t="s">
        <v>1845</v>
      </c>
      <c r="H312" s="10" t="str">
        <f>VLOOKUP(G312,'รหัสและชื่อกิจกรรมชุมนุม 1-2559'!$B$9:$C$86,2)</f>
        <v>ขวด 1/2</v>
      </c>
      <c r="I312" s="10"/>
      <c r="J312" s="4"/>
    </row>
    <row r="313" spans="2:10" ht="12.75" customHeight="1">
      <c r="B313" s="15">
        <v>1</v>
      </c>
      <c r="C313" s="15">
        <v>7</v>
      </c>
      <c r="D313" s="15">
        <v>22</v>
      </c>
      <c r="E313" s="15">
        <v>33632</v>
      </c>
      <c r="F313" s="16" t="s">
        <v>907</v>
      </c>
      <c r="G313" s="59" t="s">
        <v>1853</v>
      </c>
      <c r="H313" s="10" t="str">
        <f>VLOOKUP(G313,'รหัสและชื่อกิจกรรมชุมนุม 1-2559'!$B$9:$C$86,2)</f>
        <v>เครือข่ายเพื่อนเด็ก</v>
      </c>
      <c r="I313" s="10"/>
      <c r="J313" s="4"/>
    </row>
    <row r="314" spans="2:10" ht="12.75" customHeight="1">
      <c r="B314" s="15">
        <v>1</v>
      </c>
      <c r="C314" s="15">
        <v>7</v>
      </c>
      <c r="D314" s="15">
        <v>23</v>
      </c>
      <c r="E314" s="15">
        <v>33667</v>
      </c>
      <c r="F314" s="16" t="s">
        <v>908</v>
      </c>
      <c r="G314" s="59" t="s">
        <v>1855</v>
      </c>
      <c r="H314" s="10" t="str">
        <f>VLOOKUP(G314,'รหัสและชื่อกิจกรรมชุมนุม 1-2559'!$B$9:$C$86,2)</f>
        <v>นาฏศิลป์</v>
      </c>
      <c r="I314" s="10"/>
      <c r="J314" s="4"/>
    </row>
    <row r="315" spans="2:10" ht="12.75" customHeight="1">
      <c r="B315" s="15">
        <v>1</v>
      </c>
      <c r="C315" s="15">
        <v>7</v>
      </c>
      <c r="D315" s="15">
        <v>24</v>
      </c>
      <c r="E315" s="15">
        <v>33669</v>
      </c>
      <c r="F315" s="16" t="s">
        <v>909</v>
      </c>
      <c r="G315" s="59" t="s">
        <v>1821</v>
      </c>
      <c r="H315" s="10" t="str">
        <f>VLOOKUP(G315,'รหัสและชื่อกิจกรรมชุมนุม 1-2559'!$B$9:$C$86,2)</f>
        <v>เสรี D.I.Y.</v>
      </c>
      <c r="I315" s="10"/>
      <c r="J315" s="4"/>
    </row>
    <row r="316" spans="2:10" ht="12.75" customHeight="1">
      <c r="B316" s="15">
        <v>1</v>
      </c>
      <c r="C316" s="15">
        <v>7</v>
      </c>
      <c r="D316" s="15">
        <v>25</v>
      </c>
      <c r="E316" s="15">
        <v>33676</v>
      </c>
      <c r="F316" s="16" t="s">
        <v>910</v>
      </c>
      <c r="G316" s="59" t="s">
        <v>1849</v>
      </c>
      <c r="H316" s="10" t="str">
        <f>VLOOKUP(G316,'รหัสและชื่อกิจกรรมชุมนุม 1-2559'!$B$9:$C$86,2)</f>
        <v>Dream catcher</v>
      </c>
      <c r="I316" s="10"/>
      <c r="J316" s="4"/>
    </row>
    <row r="317" spans="2:10" ht="12.75" customHeight="1">
      <c r="B317" s="15">
        <v>1</v>
      </c>
      <c r="C317" s="15">
        <v>7</v>
      </c>
      <c r="D317" s="15">
        <v>26</v>
      </c>
      <c r="E317" s="15">
        <v>33681</v>
      </c>
      <c r="F317" s="16" t="s">
        <v>911</v>
      </c>
      <c r="G317" s="59" t="s">
        <v>1813</v>
      </c>
      <c r="H317" s="10" t="str">
        <f>VLOOKUP(G317,'รหัสและชื่อกิจกรรมชุมนุม 1-2559'!$B$9:$C$86,2)</f>
        <v>มงกุฏพาเพลิน</v>
      </c>
      <c r="I317" s="10"/>
      <c r="J317" s="4"/>
    </row>
    <row r="318" spans="2:10" ht="12.75" customHeight="1">
      <c r="B318" s="15">
        <v>1</v>
      </c>
      <c r="C318" s="15">
        <v>7</v>
      </c>
      <c r="D318" s="15">
        <v>27</v>
      </c>
      <c r="E318" s="15">
        <v>33691</v>
      </c>
      <c r="F318" s="16" t="s">
        <v>912</v>
      </c>
      <c r="G318" s="59" t="s">
        <v>1821</v>
      </c>
      <c r="H318" s="10" t="str">
        <f>VLOOKUP(G318,'รหัสและชื่อกิจกรรมชุมนุม 1-2559'!$B$9:$C$86,2)</f>
        <v>เสรี D.I.Y.</v>
      </c>
      <c r="I318" s="10"/>
      <c r="J318" s="4"/>
    </row>
    <row r="319" spans="2:10" ht="12.75" customHeight="1">
      <c r="B319" s="15">
        <v>1</v>
      </c>
      <c r="C319" s="15">
        <v>7</v>
      </c>
      <c r="D319" s="15">
        <v>28</v>
      </c>
      <c r="E319" s="15">
        <v>33708</v>
      </c>
      <c r="F319" s="16" t="s">
        <v>913</v>
      </c>
      <c r="G319" s="59" t="s">
        <v>1812</v>
      </c>
      <c r="H319" s="10" t="str">
        <f>VLOOKUP(G319,'รหัสและชื่อกิจกรรมชุมนุม 1-2559'!$B$9:$C$86,2)</f>
        <v>Photo  show</v>
      </c>
      <c r="I319" s="10"/>
      <c r="J319" s="4"/>
    </row>
    <row r="320" spans="2:10" ht="12.75" customHeight="1">
      <c r="B320" s="15">
        <v>1</v>
      </c>
      <c r="C320" s="15">
        <v>7</v>
      </c>
      <c r="D320" s="15">
        <v>29</v>
      </c>
      <c r="E320" s="15">
        <v>33718</v>
      </c>
      <c r="F320" s="16" t="s">
        <v>914</v>
      </c>
      <c r="G320" s="59" t="s">
        <v>1821</v>
      </c>
      <c r="H320" s="10" t="str">
        <f>VLOOKUP(G320,'รหัสและชื่อกิจกรรมชุมนุม 1-2559'!$B$9:$C$86,2)</f>
        <v>เสรี D.I.Y.</v>
      </c>
      <c r="I320" s="10"/>
      <c r="J320" s="4"/>
    </row>
    <row r="321" spans="2:10" ht="12.75" customHeight="1">
      <c r="B321" s="15">
        <v>1</v>
      </c>
      <c r="C321" s="15">
        <v>7</v>
      </c>
      <c r="D321" s="15">
        <v>30</v>
      </c>
      <c r="E321" s="15">
        <v>33722</v>
      </c>
      <c r="F321" s="16" t="s">
        <v>915</v>
      </c>
      <c r="G321" s="59" t="s">
        <v>1829</v>
      </c>
      <c r="H321" s="10" t="str">
        <f>VLOOKUP(G321,'รหัสและชื่อกิจกรรมชุมนุม 1-2559'!$B$9:$C$86,2)</f>
        <v>อย.น้อย</v>
      </c>
      <c r="I321" s="10"/>
      <c r="J321" s="4"/>
    </row>
    <row r="322" spans="2:10" ht="12.75" customHeight="1">
      <c r="B322" s="15">
        <v>1</v>
      </c>
      <c r="C322" s="15">
        <v>7</v>
      </c>
      <c r="D322" s="15">
        <v>31</v>
      </c>
      <c r="E322" s="15">
        <v>33738</v>
      </c>
      <c r="F322" s="16" t="s">
        <v>916</v>
      </c>
      <c r="G322" s="59" t="s">
        <v>1850</v>
      </c>
      <c r="H322" s="10" t="str">
        <f>VLOOKUP(G322,'รหัสและชื่อกิจกรรมชุมนุม 1-2559'!$B$9:$C$86,2)</f>
        <v>T-Shirt Painting</v>
      </c>
      <c r="I322" s="10"/>
      <c r="J322" s="4"/>
    </row>
    <row r="323" spans="2:10" ht="12.75" customHeight="1">
      <c r="B323" s="15">
        <v>1</v>
      </c>
      <c r="C323" s="15">
        <v>7</v>
      </c>
      <c r="D323" s="15">
        <v>32</v>
      </c>
      <c r="E323" s="15">
        <v>33740</v>
      </c>
      <c r="F323" s="16" t="s">
        <v>917</v>
      </c>
      <c r="G323" s="59" t="s">
        <v>1856</v>
      </c>
      <c r="H323" s="10" t="str">
        <f>VLOOKUP(G323,'รหัสและชื่อกิจกรรมชุมนุม 1-2559'!$B$9:$C$86,2)</f>
        <v>Japan  แป๊นแป๊น</v>
      </c>
      <c r="I323" s="10"/>
      <c r="J323" s="4"/>
    </row>
    <row r="324" spans="2:10" ht="12.75" customHeight="1">
      <c r="B324" s="15">
        <v>1</v>
      </c>
      <c r="C324" s="15">
        <v>7</v>
      </c>
      <c r="D324" s="15">
        <v>33</v>
      </c>
      <c r="E324" s="15">
        <v>33753</v>
      </c>
      <c r="F324" s="16" t="s">
        <v>918</v>
      </c>
      <c r="G324" s="59" t="s">
        <v>1812</v>
      </c>
      <c r="H324" s="10" t="str">
        <f>VLOOKUP(G324,'รหัสและชื่อกิจกรรมชุมนุม 1-2559'!$B$9:$C$86,2)</f>
        <v>Photo  show</v>
      </c>
      <c r="I324" s="10"/>
      <c r="J324" s="4"/>
    </row>
    <row r="325" spans="2:10" ht="12.75" customHeight="1">
      <c r="B325" s="15">
        <v>1</v>
      </c>
      <c r="C325" s="15">
        <v>7</v>
      </c>
      <c r="D325" s="15">
        <v>34</v>
      </c>
      <c r="E325" s="15">
        <v>33759</v>
      </c>
      <c r="F325" s="16" t="s">
        <v>919</v>
      </c>
      <c r="G325" s="59" t="s">
        <v>1812</v>
      </c>
      <c r="H325" s="10" t="str">
        <f>VLOOKUP(G325,'รหัสและชื่อกิจกรรมชุมนุม 1-2559'!$B$9:$C$86,2)</f>
        <v>Photo  show</v>
      </c>
      <c r="I325" s="10"/>
      <c r="J325" s="4"/>
    </row>
    <row r="326" spans="2:10" ht="12.75" customHeight="1">
      <c r="B326" s="15">
        <v>1</v>
      </c>
      <c r="C326" s="15">
        <v>7</v>
      </c>
      <c r="D326" s="15">
        <v>35</v>
      </c>
      <c r="E326" s="15">
        <v>33774</v>
      </c>
      <c r="F326" s="16" t="s">
        <v>920</v>
      </c>
      <c r="G326" s="59" t="s">
        <v>1837</v>
      </c>
      <c r="H326" s="10" t="str">
        <f>VLOOKUP(G326,'รหัสและชื่อกิจกรรมชุมนุม 1-2559'!$B$9:$C$86,2)</f>
        <v>Crossword</v>
      </c>
      <c r="I326" s="10"/>
      <c r="J326" s="4"/>
    </row>
    <row r="327" spans="2:10" ht="12.75" customHeight="1">
      <c r="B327" s="15">
        <v>1</v>
      </c>
      <c r="C327" s="15">
        <v>7</v>
      </c>
      <c r="D327" s="15">
        <v>36</v>
      </c>
      <c r="E327" s="15">
        <v>33776</v>
      </c>
      <c r="F327" s="16" t="s">
        <v>921</v>
      </c>
      <c r="G327" s="59" t="s">
        <v>1849</v>
      </c>
      <c r="H327" s="10" t="str">
        <f>VLOOKUP(G327,'รหัสและชื่อกิจกรรมชุมนุม 1-2559'!$B$9:$C$86,2)</f>
        <v>Dream catcher</v>
      </c>
      <c r="I327" s="10"/>
      <c r="J327" s="4"/>
    </row>
    <row r="328" spans="2:10" ht="12.75" customHeight="1">
      <c r="B328" s="15">
        <v>1</v>
      </c>
      <c r="C328" s="15">
        <v>7</v>
      </c>
      <c r="D328" s="15">
        <v>37</v>
      </c>
      <c r="E328" s="15">
        <v>33777</v>
      </c>
      <c r="F328" s="16" t="s">
        <v>922</v>
      </c>
      <c r="G328" s="59" t="s">
        <v>1817</v>
      </c>
      <c r="H328" s="10" t="str">
        <f>VLOOKUP(G328,'รหัสและชื่อกิจกรรมชุมนุม 1-2559'!$B$9:$C$86,2)</f>
        <v>Little  Garden (อาจซ้ำรหัส 031)</v>
      </c>
      <c r="I328" s="10"/>
      <c r="J328" s="4"/>
    </row>
    <row r="329" spans="2:10" ht="12.75" customHeight="1">
      <c r="B329" s="15">
        <v>1</v>
      </c>
      <c r="C329" s="15">
        <v>7</v>
      </c>
      <c r="D329" s="15">
        <v>38</v>
      </c>
      <c r="E329" s="15">
        <v>33797</v>
      </c>
      <c r="F329" s="16" t="s">
        <v>923</v>
      </c>
      <c r="G329" s="59" t="s">
        <v>1813</v>
      </c>
      <c r="H329" s="10" t="str">
        <f>VLOOKUP(G329,'รหัสและชื่อกิจกรรมชุมนุม 1-2559'!$B$9:$C$86,2)</f>
        <v>มงกุฏพาเพลิน</v>
      </c>
      <c r="I329" s="10"/>
      <c r="J329" s="4"/>
    </row>
    <row r="330" spans="2:10" ht="12.75" customHeight="1">
      <c r="B330" s="15">
        <v>1</v>
      </c>
      <c r="C330" s="15">
        <v>7</v>
      </c>
      <c r="D330" s="15">
        <v>39</v>
      </c>
      <c r="E330" s="15">
        <v>33799</v>
      </c>
      <c r="F330" s="16" t="s">
        <v>924</v>
      </c>
      <c r="G330" s="59" t="s">
        <v>1821</v>
      </c>
      <c r="H330" s="10" t="str">
        <f>VLOOKUP(G330,'รหัสและชื่อกิจกรรมชุมนุม 1-2559'!$B$9:$C$86,2)</f>
        <v>เสรี D.I.Y.</v>
      </c>
      <c r="I330" s="10"/>
      <c r="J330" s="4"/>
    </row>
    <row r="331" spans="2:10" ht="12.75" customHeight="1">
      <c r="B331" s="15">
        <v>1</v>
      </c>
      <c r="C331" s="15">
        <v>7</v>
      </c>
      <c r="D331" s="15">
        <v>40</v>
      </c>
      <c r="E331" s="15">
        <v>33805</v>
      </c>
      <c r="F331" s="16" t="s">
        <v>925</v>
      </c>
      <c r="G331" s="59" t="s">
        <v>1821</v>
      </c>
      <c r="H331" s="10" t="str">
        <f>VLOOKUP(G331,'รหัสและชื่อกิจกรรมชุมนุม 1-2559'!$B$9:$C$86,2)</f>
        <v>เสรี D.I.Y.</v>
      </c>
      <c r="I331" s="10"/>
      <c r="J331" s="4"/>
    </row>
    <row r="332" spans="2:10" ht="12.75" customHeight="1">
      <c r="B332" s="15">
        <v>1</v>
      </c>
      <c r="C332" s="15">
        <v>7</v>
      </c>
      <c r="D332" s="15">
        <v>41</v>
      </c>
      <c r="E332" s="15">
        <v>33806</v>
      </c>
      <c r="F332" s="16" t="s">
        <v>926</v>
      </c>
      <c r="G332" s="59" t="s">
        <v>1837</v>
      </c>
      <c r="H332" s="10" t="str">
        <f>VLOOKUP(G332,'รหัสและชื่อกิจกรรมชุมนุม 1-2559'!$B$9:$C$86,2)</f>
        <v>Crossword</v>
      </c>
      <c r="I332" s="10"/>
      <c r="J332" s="4"/>
    </row>
    <row r="333" spans="2:10" ht="12.75" customHeight="1">
      <c r="B333" s="15">
        <v>1</v>
      </c>
      <c r="C333" s="15">
        <v>7</v>
      </c>
      <c r="D333" s="15">
        <v>42</v>
      </c>
      <c r="E333" s="15">
        <v>33811</v>
      </c>
      <c r="F333" s="16" t="s">
        <v>927</v>
      </c>
      <c r="G333" s="59" t="s">
        <v>1850</v>
      </c>
      <c r="H333" s="10" t="str">
        <f>VLOOKUP(G333,'รหัสและชื่อกิจกรรมชุมนุม 1-2559'!$B$9:$C$86,2)</f>
        <v>T-Shirt Painting</v>
      </c>
      <c r="I333" s="10"/>
      <c r="J333" s="4"/>
    </row>
    <row r="334" spans="2:10" ht="12.75" customHeight="1">
      <c r="B334" s="15">
        <v>1</v>
      </c>
      <c r="C334" s="15">
        <v>7</v>
      </c>
      <c r="D334" s="15">
        <v>43</v>
      </c>
      <c r="E334" s="15">
        <v>33813</v>
      </c>
      <c r="F334" s="16" t="s">
        <v>928</v>
      </c>
      <c r="G334" s="59" t="s">
        <v>1831</v>
      </c>
      <c r="H334" s="10" t="str">
        <f>VLOOKUP(G334,'รหัสและชื่อกิจกรรมชุมนุม 1-2559'!$B$9:$C$86,2)</f>
        <v>Tissue  Paint</v>
      </c>
      <c r="I334" s="10"/>
      <c r="J334" s="4"/>
    </row>
    <row r="335" spans="2:10" ht="12.75" customHeight="1">
      <c r="B335" s="15">
        <v>1</v>
      </c>
      <c r="C335" s="15">
        <v>7</v>
      </c>
      <c r="D335" s="15">
        <v>44</v>
      </c>
      <c r="E335" s="15">
        <v>33823</v>
      </c>
      <c r="F335" s="16" t="s">
        <v>929</v>
      </c>
      <c r="G335" s="59" t="s">
        <v>1812</v>
      </c>
      <c r="H335" s="10" t="str">
        <f>VLOOKUP(G335,'รหัสและชื่อกิจกรรมชุมนุม 1-2559'!$B$9:$C$86,2)</f>
        <v>Photo  show</v>
      </c>
      <c r="I335" s="10"/>
      <c r="J335" s="4"/>
    </row>
    <row r="336" spans="2:10" ht="12.75" customHeight="1">
      <c r="B336" s="17">
        <v>1</v>
      </c>
      <c r="C336" s="17">
        <v>7</v>
      </c>
      <c r="D336" s="17">
        <v>45</v>
      </c>
      <c r="E336" s="17">
        <v>33830</v>
      </c>
      <c r="F336" s="18" t="s">
        <v>930</v>
      </c>
      <c r="G336" s="60" t="s">
        <v>1849</v>
      </c>
      <c r="H336" s="10" t="str">
        <f>VLOOKUP(G336,'รหัสและชื่อกิจกรรมชุมนุม 1-2559'!$B$9:$C$86,2)</f>
        <v>Dream catcher</v>
      </c>
      <c r="I336" s="66"/>
      <c r="J336" s="88"/>
    </row>
    <row r="337" spans="2:10" ht="12.75" customHeight="1">
      <c r="B337" s="17">
        <v>1</v>
      </c>
      <c r="C337" s="17">
        <v>7</v>
      </c>
      <c r="D337" s="15">
        <v>46</v>
      </c>
      <c r="E337" s="15">
        <v>33831</v>
      </c>
      <c r="F337" s="16" t="s">
        <v>931</v>
      </c>
      <c r="G337" s="59" t="s">
        <v>1812</v>
      </c>
      <c r="H337" s="10" t="str">
        <f>VLOOKUP(G337,'รหัสและชื่อกิจกรรมชุมนุม 1-2559'!$B$9:$C$86,2)</f>
        <v>Photo  show</v>
      </c>
      <c r="I337" s="10"/>
      <c r="J337" s="4"/>
    </row>
    <row r="338" spans="2:10" ht="12.75" customHeight="1">
      <c r="B338" s="17">
        <v>1</v>
      </c>
      <c r="C338" s="17">
        <v>7</v>
      </c>
      <c r="D338" s="15">
        <v>47</v>
      </c>
      <c r="E338" s="15">
        <v>33840</v>
      </c>
      <c r="F338" s="16" t="s">
        <v>932</v>
      </c>
      <c r="G338" s="59" t="s">
        <v>1852</v>
      </c>
      <c r="H338" s="10" t="str">
        <f>VLOOKUP(G338,'รหัสและชื่อกิจกรรมชุมนุม 1-2559'!$B$9:$C$86,2)</f>
        <v>สวนพฤกษศาสตร์</v>
      </c>
      <c r="I338" s="10"/>
      <c r="J338" s="4"/>
    </row>
    <row r="339" spans="2:10" ht="12.75" customHeight="1">
      <c r="B339" s="17">
        <v>1</v>
      </c>
      <c r="C339" s="17">
        <v>7</v>
      </c>
      <c r="D339" s="15">
        <v>48</v>
      </c>
      <c r="E339" s="15">
        <v>33857</v>
      </c>
      <c r="F339" s="16" t="s">
        <v>933</v>
      </c>
      <c r="G339" s="59" t="s">
        <v>1813</v>
      </c>
      <c r="H339" s="10" t="str">
        <f>VLOOKUP(G339,'รหัสและชื่อกิจกรรมชุมนุม 1-2559'!$B$9:$C$86,2)</f>
        <v>มงกุฏพาเพลิน</v>
      </c>
      <c r="I339" s="10"/>
      <c r="J339" s="4"/>
    </row>
    <row r="340" spans="2:10" ht="12.75" customHeight="1">
      <c r="B340" s="17">
        <v>1</v>
      </c>
      <c r="C340" s="17">
        <v>7</v>
      </c>
      <c r="D340" s="15">
        <v>49</v>
      </c>
      <c r="E340" s="15">
        <v>33859</v>
      </c>
      <c r="F340" s="16" t="s">
        <v>934</v>
      </c>
      <c r="G340" s="59" t="s">
        <v>1812</v>
      </c>
      <c r="H340" s="10" t="str">
        <f>VLOOKUP(G340,'รหัสและชื่อกิจกรรมชุมนุม 1-2559'!$B$9:$C$86,2)</f>
        <v>Photo  show</v>
      </c>
      <c r="I340" s="10"/>
      <c r="J340" s="4"/>
    </row>
    <row r="341" spans="2:10" ht="12.75" customHeight="1">
      <c r="B341" s="15">
        <v>1</v>
      </c>
      <c r="C341" s="15">
        <v>7</v>
      </c>
      <c r="D341" s="15">
        <v>50</v>
      </c>
      <c r="E341" s="15">
        <v>33876</v>
      </c>
      <c r="F341" s="16" t="s">
        <v>935</v>
      </c>
      <c r="G341" s="59" t="s">
        <v>1850</v>
      </c>
      <c r="H341" s="10" t="str">
        <f>VLOOKUP(G341,'รหัสและชื่อกิจกรรมชุมนุม 1-2559'!$B$9:$C$86,2)</f>
        <v>T-Shirt Painting</v>
      </c>
      <c r="I341" s="10"/>
      <c r="J341" s="4"/>
    </row>
    <row r="342" spans="2:10" ht="12.75" customHeight="1">
      <c r="H342" s="65"/>
      <c r="I342" s="65"/>
    </row>
    <row r="343" spans="2:10" ht="12.75" customHeight="1">
      <c r="H343" s="65"/>
      <c r="I343" s="65"/>
    </row>
    <row r="344" spans="2:10" ht="12.75" customHeight="1">
      <c r="E344" s="19" t="s">
        <v>3188</v>
      </c>
      <c r="F344" s="19" t="s">
        <v>3189</v>
      </c>
    </row>
    <row r="345" spans="2:10" ht="12.75" customHeight="1">
      <c r="E345" s="7"/>
    </row>
    <row r="346" spans="2:10" s="3" customFormat="1" ht="12.75" customHeight="1">
      <c r="B346" s="2" t="s">
        <v>20</v>
      </c>
      <c r="C346" s="2" t="s">
        <v>21</v>
      </c>
      <c r="D346" s="2" t="s">
        <v>19</v>
      </c>
      <c r="E346" s="2" t="s">
        <v>22</v>
      </c>
      <c r="F346" s="2" t="s">
        <v>18</v>
      </c>
      <c r="G346" s="55" t="s">
        <v>3164</v>
      </c>
      <c r="H346" s="2" t="s">
        <v>23</v>
      </c>
      <c r="I346" s="2" t="s">
        <v>3169</v>
      </c>
      <c r="J346" s="2" t="s">
        <v>17</v>
      </c>
    </row>
    <row r="347" spans="2:10" ht="12.75" customHeight="1">
      <c r="B347" s="15">
        <v>1</v>
      </c>
      <c r="C347" s="15">
        <v>8</v>
      </c>
      <c r="D347" s="15">
        <v>1</v>
      </c>
      <c r="E347" s="15">
        <v>33450</v>
      </c>
      <c r="F347" s="16" t="s">
        <v>938</v>
      </c>
      <c r="G347" s="59" t="s">
        <v>1877</v>
      </c>
      <c r="H347" s="10" t="str">
        <f>VLOOKUP(G347,'รหัสและชื่อกิจกรรมชุมนุม 1-2559'!$B$9:$C$86,2)</f>
        <v>ดุริยางค์ศิลป์ไทย(ดนตรีไทย ซ้ำ 059)</v>
      </c>
      <c r="I347" s="10"/>
      <c r="J347" s="4"/>
    </row>
    <row r="348" spans="2:10" ht="12.75" customHeight="1">
      <c r="B348" s="15">
        <v>1</v>
      </c>
      <c r="C348" s="15">
        <v>8</v>
      </c>
      <c r="D348" s="15">
        <v>2</v>
      </c>
      <c r="E348" s="15">
        <v>33451</v>
      </c>
      <c r="F348" s="16" t="s">
        <v>939</v>
      </c>
      <c r="G348" s="59" t="s">
        <v>1827</v>
      </c>
      <c r="H348" s="10" t="str">
        <f>VLOOKUP(G348,'รหัสและชื่อกิจกรรมชุมนุม 1-2559'!$B$9:$C$86,2)</f>
        <v>วงดนตรี</v>
      </c>
      <c r="I348" s="10"/>
      <c r="J348" s="4"/>
    </row>
    <row r="349" spans="2:10" ht="12.75" customHeight="1">
      <c r="B349" s="15">
        <v>1</v>
      </c>
      <c r="C349" s="15">
        <v>8</v>
      </c>
      <c r="D349" s="15">
        <v>3</v>
      </c>
      <c r="E349" s="15">
        <v>33453</v>
      </c>
      <c r="F349" s="16" t="s">
        <v>940</v>
      </c>
      <c r="G349" s="59" t="s">
        <v>1841</v>
      </c>
      <c r="H349" s="10" t="str">
        <f>VLOOKUP(G349,'รหัสและชื่อกิจกรรมชุมนุม 1-2559'!$B$9:$C$86,2)</f>
        <v>Princess  Garden (อาจซ้ำรหัส007)</v>
      </c>
      <c r="I349" s="10"/>
      <c r="J349" s="4"/>
    </row>
    <row r="350" spans="2:10" ht="12.75" customHeight="1">
      <c r="B350" s="15">
        <v>1</v>
      </c>
      <c r="C350" s="15">
        <v>8</v>
      </c>
      <c r="D350" s="15">
        <v>4</v>
      </c>
      <c r="E350" s="15">
        <v>33460</v>
      </c>
      <c r="F350" s="16" t="s">
        <v>941</v>
      </c>
      <c r="G350" s="59" t="s">
        <v>1819</v>
      </c>
      <c r="H350" s="10" t="str">
        <f>VLOOKUP(G350,'รหัสและชื่อกิจกรรมชุมนุม 1-2559'!$B$9:$C$86,2)</f>
        <v>Paper Craft  (อาจซ้ำรหัส 056)</v>
      </c>
      <c r="I350" s="10"/>
      <c r="J350" s="4"/>
    </row>
    <row r="351" spans="2:10" ht="12.75" customHeight="1">
      <c r="B351" s="15">
        <v>1</v>
      </c>
      <c r="C351" s="15">
        <v>8</v>
      </c>
      <c r="D351" s="15">
        <v>5</v>
      </c>
      <c r="E351" s="15">
        <v>33465</v>
      </c>
      <c r="F351" s="16" t="s">
        <v>942</v>
      </c>
      <c r="G351" s="59" t="s">
        <v>1869</v>
      </c>
      <c r="H351" s="10" t="str">
        <f>VLOOKUP(G351,'รหัสและชื่อกิจกรรมชุมนุม 1-2559'!$B$9:$C$86,2)</f>
        <v>ดุริยางค์ (อาจซ้ำรหัส 067)</v>
      </c>
      <c r="I351" s="10"/>
      <c r="J351" s="4"/>
    </row>
    <row r="352" spans="2:10" ht="12.75" customHeight="1">
      <c r="B352" s="15">
        <v>1</v>
      </c>
      <c r="C352" s="15">
        <v>8</v>
      </c>
      <c r="D352" s="15">
        <v>6</v>
      </c>
      <c r="E352" s="15">
        <v>33470</v>
      </c>
      <c r="F352" s="16" t="s">
        <v>943</v>
      </c>
      <c r="G352" s="59" t="s">
        <v>1830</v>
      </c>
      <c r="H352" s="10" t="str">
        <f>VLOOKUP(G352,'รหัสและชื่อกิจกรรมชุมนุม 1-2559'!$B$9:$C$86,2)</f>
        <v>วาดภาพแสนสนุก tanoshiekimasu</v>
      </c>
      <c r="I352" s="10"/>
      <c r="J352" s="4"/>
    </row>
    <row r="353" spans="2:10" ht="12.75" customHeight="1">
      <c r="B353" s="15">
        <v>1</v>
      </c>
      <c r="C353" s="15">
        <v>8</v>
      </c>
      <c r="D353" s="15">
        <v>7</v>
      </c>
      <c r="E353" s="15">
        <v>33488</v>
      </c>
      <c r="F353" s="16" t="s">
        <v>944</v>
      </c>
      <c r="G353" s="59" t="s">
        <v>1827</v>
      </c>
      <c r="H353" s="10" t="str">
        <f>VLOOKUP(G353,'รหัสและชื่อกิจกรรมชุมนุม 1-2559'!$B$9:$C$86,2)</f>
        <v>วงดนตรี</v>
      </c>
      <c r="I353" s="10"/>
      <c r="J353" s="4"/>
    </row>
    <row r="354" spans="2:10" ht="12.75" customHeight="1">
      <c r="B354" s="15">
        <v>1</v>
      </c>
      <c r="C354" s="15">
        <v>8</v>
      </c>
      <c r="D354" s="15">
        <v>8</v>
      </c>
      <c r="E354" s="15">
        <v>33494</v>
      </c>
      <c r="F354" s="16" t="s">
        <v>945</v>
      </c>
      <c r="G354" s="59" t="s">
        <v>1830</v>
      </c>
      <c r="H354" s="10" t="str">
        <f>VLOOKUP(G354,'รหัสและชื่อกิจกรรมชุมนุม 1-2559'!$B$9:$C$86,2)</f>
        <v>วาดภาพแสนสนุก tanoshiekimasu</v>
      </c>
      <c r="I354" s="10"/>
      <c r="J354" s="4"/>
    </row>
    <row r="355" spans="2:10" ht="12.75" customHeight="1">
      <c r="B355" s="15">
        <v>1</v>
      </c>
      <c r="C355" s="15">
        <v>8</v>
      </c>
      <c r="D355" s="15">
        <v>9</v>
      </c>
      <c r="E355" s="15">
        <v>33506</v>
      </c>
      <c r="F355" s="16" t="s">
        <v>946</v>
      </c>
      <c r="G355" s="59" t="s">
        <v>1830</v>
      </c>
      <c r="H355" s="10" t="str">
        <f>VLOOKUP(G355,'รหัสและชื่อกิจกรรมชุมนุม 1-2559'!$B$9:$C$86,2)</f>
        <v>วาดภาพแสนสนุก tanoshiekimasu</v>
      </c>
      <c r="I355" s="10"/>
      <c r="J355" s="4"/>
    </row>
    <row r="356" spans="2:10" ht="12.75" customHeight="1">
      <c r="B356" s="15">
        <v>1</v>
      </c>
      <c r="C356" s="15">
        <v>8</v>
      </c>
      <c r="D356" s="15">
        <v>10</v>
      </c>
      <c r="E356" s="15">
        <v>33522</v>
      </c>
      <c r="F356" s="16" t="s">
        <v>947</v>
      </c>
      <c r="G356" s="59" t="s">
        <v>1877</v>
      </c>
      <c r="H356" s="10" t="str">
        <f>VLOOKUP(G356,'รหัสและชื่อกิจกรรมชุมนุม 1-2559'!$B$9:$C$86,2)</f>
        <v>ดุริยางค์ศิลป์ไทย(ดนตรีไทย ซ้ำ 059)</v>
      </c>
      <c r="I356" s="10"/>
      <c r="J356" s="4"/>
    </row>
    <row r="357" spans="2:10" ht="12.75" customHeight="1">
      <c r="B357" s="15">
        <v>1</v>
      </c>
      <c r="C357" s="15">
        <v>8</v>
      </c>
      <c r="D357" s="15">
        <v>11</v>
      </c>
      <c r="E357" s="15">
        <v>33524</v>
      </c>
      <c r="F357" s="16" t="s">
        <v>948</v>
      </c>
      <c r="G357" s="59" t="s">
        <v>1856</v>
      </c>
      <c r="H357" s="10" t="str">
        <f>VLOOKUP(G357,'รหัสและชื่อกิจกรรมชุมนุม 1-2559'!$B$9:$C$86,2)</f>
        <v>Japan  แป๊นแป๊น</v>
      </c>
      <c r="I357" s="10"/>
      <c r="J357" s="4"/>
    </row>
    <row r="358" spans="2:10" ht="12.75" customHeight="1">
      <c r="B358" s="15">
        <v>1</v>
      </c>
      <c r="C358" s="15">
        <v>8</v>
      </c>
      <c r="D358" s="15">
        <v>12</v>
      </c>
      <c r="E358" s="15">
        <v>33525</v>
      </c>
      <c r="F358" s="16" t="s">
        <v>949</v>
      </c>
      <c r="G358" s="59" t="s">
        <v>1830</v>
      </c>
      <c r="H358" s="10" t="str">
        <f>VLOOKUP(G358,'รหัสและชื่อกิจกรรมชุมนุม 1-2559'!$B$9:$C$86,2)</f>
        <v>วาดภาพแสนสนุก tanoshiekimasu</v>
      </c>
      <c r="I358" s="10"/>
      <c r="J358" s="4"/>
    </row>
    <row r="359" spans="2:10" ht="12.75" customHeight="1">
      <c r="B359" s="15">
        <v>1</v>
      </c>
      <c r="C359" s="15">
        <v>8</v>
      </c>
      <c r="D359" s="15">
        <v>13</v>
      </c>
      <c r="E359" s="15">
        <v>33528</v>
      </c>
      <c r="F359" s="16" t="s">
        <v>950</v>
      </c>
      <c r="G359" s="59" t="s">
        <v>1816</v>
      </c>
      <c r="H359" s="10" t="str">
        <f>VLOOKUP(G359,'รหัสและชื่อกิจกรรมชุมนุม 1-2559'!$B$9:$C$86,2)</f>
        <v>รวมมิตรศิลปะ</v>
      </c>
      <c r="I359" s="10"/>
      <c r="J359" s="4"/>
    </row>
    <row r="360" spans="2:10" ht="12.75" customHeight="1">
      <c r="B360" s="15">
        <v>1</v>
      </c>
      <c r="C360" s="15">
        <v>8</v>
      </c>
      <c r="D360" s="15">
        <v>14</v>
      </c>
      <c r="E360" s="15">
        <v>33536</v>
      </c>
      <c r="F360" s="16" t="s">
        <v>951</v>
      </c>
      <c r="G360" s="59" t="s">
        <v>1831</v>
      </c>
      <c r="H360" s="10" t="str">
        <f>VLOOKUP(G360,'รหัสและชื่อกิจกรรมชุมนุม 1-2559'!$B$9:$C$86,2)</f>
        <v>Tissue  Paint</v>
      </c>
      <c r="I360" s="10"/>
      <c r="J360" s="4"/>
    </row>
    <row r="361" spans="2:10" ht="12.75" customHeight="1">
      <c r="B361" s="15">
        <v>1</v>
      </c>
      <c r="C361" s="15">
        <v>8</v>
      </c>
      <c r="D361" s="15">
        <v>15</v>
      </c>
      <c r="E361" s="15">
        <v>33543</v>
      </c>
      <c r="F361" s="16" t="s">
        <v>952</v>
      </c>
      <c r="G361" s="59" t="s">
        <v>1819</v>
      </c>
      <c r="H361" s="10" t="str">
        <f>VLOOKUP(G361,'รหัสและชื่อกิจกรรมชุมนุม 1-2559'!$B$9:$C$86,2)</f>
        <v>Paper Craft  (อาจซ้ำรหัส 056)</v>
      </c>
      <c r="I361" s="10"/>
      <c r="J361" s="4"/>
    </row>
    <row r="362" spans="2:10" ht="12.75" customHeight="1">
      <c r="B362" s="15">
        <v>1</v>
      </c>
      <c r="C362" s="15">
        <v>8</v>
      </c>
      <c r="D362" s="15">
        <v>16</v>
      </c>
      <c r="E362" s="15">
        <v>33544</v>
      </c>
      <c r="F362" s="16" t="s">
        <v>953</v>
      </c>
      <c r="G362" s="59" t="s">
        <v>1815</v>
      </c>
      <c r="H362" s="10" t="str">
        <f>VLOOKUP(G362,'รหัสและชื่อกิจกรรมชุมนุม 1-2559'!$B$9:$C$86,2)</f>
        <v>มวยไทย</v>
      </c>
      <c r="I362" s="10"/>
      <c r="J362" s="4"/>
    </row>
    <row r="363" spans="2:10" ht="12.75" customHeight="1">
      <c r="B363" s="15">
        <v>1</v>
      </c>
      <c r="C363" s="15">
        <v>8</v>
      </c>
      <c r="D363" s="15">
        <v>17</v>
      </c>
      <c r="E363" s="15">
        <v>33561</v>
      </c>
      <c r="F363" s="16" t="s">
        <v>954</v>
      </c>
      <c r="G363" s="59" t="s">
        <v>1816</v>
      </c>
      <c r="H363" s="10" t="str">
        <f>VLOOKUP(G363,'รหัสและชื่อกิจกรรมชุมนุม 1-2559'!$B$9:$C$86,2)</f>
        <v>รวมมิตรศิลปะ</v>
      </c>
      <c r="I363" s="10"/>
      <c r="J363" s="4"/>
    </row>
    <row r="364" spans="2:10" ht="12.75" customHeight="1">
      <c r="B364" s="15">
        <v>1</v>
      </c>
      <c r="C364" s="15">
        <v>8</v>
      </c>
      <c r="D364" s="15">
        <v>18</v>
      </c>
      <c r="E364" s="15">
        <v>33567</v>
      </c>
      <c r="F364" s="16" t="s">
        <v>955</v>
      </c>
      <c r="G364" s="59" t="s">
        <v>1853</v>
      </c>
      <c r="H364" s="10" t="str">
        <f>VLOOKUP(G364,'รหัสและชื่อกิจกรรมชุมนุม 1-2559'!$B$9:$C$86,2)</f>
        <v>เครือข่ายเพื่อนเด็ก</v>
      </c>
      <c r="I364" s="10"/>
      <c r="J364" s="4"/>
    </row>
    <row r="365" spans="2:10" ht="12.75" customHeight="1">
      <c r="B365" s="15">
        <v>1</v>
      </c>
      <c r="C365" s="15">
        <v>8</v>
      </c>
      <c r="D365" s="15">
        <v>19</v>
      </c>
      <c r="E365" s="15">
        <v>33603</v>
      </c>
      <c r="F365" s="16" t="s">
        <v>956</v>
      </c>
      <c r="G365" s="59" t="s">
        <v>1856</v>
      </c>
      <c r="H365" s="10" t="str">
        <f>VLOOKUP(G365,'รหัสและชื่อกิจกรรมชุมนุม 1-2559'!$B$9:$C$86,2)</f>
        <v>Japan  แป๊นแป๊น</v>
      </c>
      <c r="I365" s="10"/>
      <c r="J365" s="4"/>
    </row>
    <row r="366" spans="2:10" ht="12.75" customHeight="1">
      <c r="B366" s="15">
        <v>1</v>
      </c>
      <c r="C366" s="15">
        <v>8</v>
      </c>
      <c r="D366" s="15">
        <v>20</v>
      </c>
      <c r="E366" s="15">
        <v>33624</v>
      </c>
      <c r="F366" s="16" t="s">
        <v>957</v>
      </c>
      <c r="G366" s="59" t="s">
        <v>1877</v>
      </c>
      <c r="H366" s="10" t="str">
        <f>VLOOKUP(G366,'รหัสและชื่อกิจกรรมชุมนุม 1-2559'!$B$9:$C$86,2)</f>
        <v>ดุริยางค์ศิลป์ไทย(ดนตรีไทย ซ้ำ 059)</v>
      </c>
      <c r="I366" s="10"/>
      <c r="J366" s="4"/>
    </row>
    <row r="367" spans="2:10" ht="12.75" customHeight="1">
      <c r="B367" s="15">
        <v>1</v>
      </c>
      <c r="C367" s="15">
        <v>8</v>
      </c>
      <c r="D367" s="15">
        <v>21</v>
      </c>
      <c r="E367" s="15">
        <v>33630</v>
      </c>
      <c r="F367" s="16" t="s">
        <v>958</v>
      </c>
      <c r="G367" s="59" t="s">
        <v>1856</v>
      </c>
      <c r="H367" s="10" t="str">
        <f>VLOOKUP(G367,'รหัสและชื่อกิจกรรมชุมนุม 1-2559'!$B$9:$C$86,2)</f>
        <v>Japan  แป๊นแป๊น</v>
      </c>
      <c r="I367" s="10"/>
      <c r="J367" s="4"/>
    </row>
    <row r="368" spans="2:10" ht="12.75" customHeight="1">
      <c r="B368" s="15">
        <v>1</v>
      </c>
      <c r="C368" s="15">
        <v>8</v>
      </c>
      <c r="D368" s="15">
        <v>22</v>
      </c>
      <c r="E368" s="15">
        <v>33636</v>
      </c>
      <c r="F368" s="16" t="s">
        <v>959</v>
      </c>
      <c r="G368" s="59" t="s">
        <v>1856</v>
      </c>
      <c r="H368" s="10" t="str">
        <f>VLOOKUP(G368,'รหัสและชื่อกิจกรรมชุมนุม 1-2559'!$B$9:$C$86,2)</f>
        <v>Japan  แป๊นแป๊น</v>
      </c>
      <c r="I368" s="10"/>
      <c r="J368" s="4"/>
    </row>
    <row r="369" spans="2:10" ht="12.75" customHeight="1">
      <c r="B369" s="15">
        <v>1</v>
      </c>
      <c r="C369" s="15">
        <v>8</v>
      </c>
      <c r="D369" s="15">
        <v>23</v>
      </c>
      <c r="E369" s="15">
        <v>33637</v>
      </c>
      <c r="F369" s="16" t="s">
        <v>960</v>
      </c>
      <c r="G369" s="59" t="s">
        <v>1869</v>
      </c>
      <c r="H369" s="10" t="str">
        <f>VLOOKUP(G369,'รหัสและชื่อกิจกรรมชุมนุม 1-2559'!$B$9:$C$86,2)</f>
        <v>ดุริยางค์ (อาจซ้ำรหัส 067)</v>
      </c>
      <c r="I369" s="10"/>
      <c r="J369" s="4"/>
    </row>
    <row r="370" spans="2:10" ht="12.75" customHeight="1">
      <c r="B370" s="15">
        <v>1</v>
      </c>
      <c r="C370" s="15">
        <v>8</v>
      </c>
      <c r="D370" s="15">
        <v>24</v>
      </c>
      <c r="E370" s="15">
        <v>33639</v>
      </c>
      <c r="F370" s="16" t="s">
        <v>961</v>
      </c>
      <c r="G370" s="59" t="s">
        <v>1830</v>
      </c>
      <c r="H370" s="10" t="str">
        <f>VLOOKUP(G370,'รหัสและชื่อกิจกรรมชุมนุม 1-2559'!$B$9:$C$86,2)</f>
        <v>วาดภาพแสนสนุก tanoshiekimasu</v>
      </c>
      <c r="I370" s="10"/>
      <c r="J370" s="4"/>
    </row>
    <row r="371" spans="2:10" ht="12.75" customHeight="1">
      <c r="B371" s="15">
        <v>1</v>
      </c>
      <c r="C371" s="15">
        <v>8</v>
      </c>
      <c r="D371" s="15">
        <v>25</v>
      </c>
      <c r="E371" s="15">
        <v>33643</v>
      </c>
      <c r="F371" s="16" t="s">
        <v>962</v>
      </c>
      <c r="G371" s="59" t="s">
        <v>1817</v>
      </c>
      <c r="H371" s="10" t="str">
        <f>VLOOKUP(G371,'รหัสและชื่อกิจกรรมชุมนุม 1-2559'!$B$9:$C$86,2)</f>
        <v>Little  Garden (อาจซ้ำรหัส 031)</v>
      </c>
      <c r="I371" s="10"/>
      <c r="J371" s="4"/>
    </row>
    <row r="372" spans="2:10" ht="12.75" customHeight="1">
      <c r="B372" s="15">
        <v>1</v>
      </c>
      <c r="C372" s="15">
        <v>8</v>
      </c>
      <c r="D372" s="15">
        <v>26</v>
      </c>
      <c r="E372" s="15">
        <v>33877</v>
      </c>
      <c r="F372" s="16" t="s">
        <v>963</v>
      </c>
      <c r="G372" s="59" t="s">
        <v>1869</v>
      </c>
      <c r="H372" s="10" t="str">
        <f>VLOOKUP(G372,'รหัสและชื่อกิจกรรมชุมนุม 1-2559'!$B$9:$C$86,2)</f>
        <v>ดุริยางค์ (อาจซ้ำรหัส 067)</v>
      </c>
      <c r="I372" s="10"/>
      <c r="J372" s="4"/>
    </row>
    <row r="373" spans="2:10" ht="12.75" customHeight="1">
      <c r="B373" s="15">
        <v>1</v>
      </c>
      <c r="C373" s="15">
        <v>8</v>
      </c>
      <c r="D373" s="15">
        <v>27</v>
      </c>
      <c r="E373" s="15">
        <v>33654</v>
      </c>
      <c r="F373" s="16" t="s">
        <v>964</v>
      </c>
      <c r="G373" s="59" t="s">
        <v>1827</v>
      </c>
      <c r="H373" s="10" t="str">
        <f>VLOOKUP(G373,'รหัสและชื่อกิจกรรมชุมนุม 1-2559'!$B$9:$C$86,2)</f>
        <v>วงดนตรี</v>
      </c>
      <c r="I373" s="10"/>
      <c r="J373" s="4"/>
    </row>
    <row r="374" spans="2:10" ht="12.75" customHeight="1">
      <c r="B374" s="15">
        <v>1</v>
      </c>
      <c r="C374" s="15">
        <v>8</v>
      </c>
      <c r="D374" s="15">
        <v>28</v>
      </c>
      <c r="E374" s="15">
        <v>33655</v>
      </c>
      <c r="F374" s="16" t="s">
        <v>965</v>
      </c>
      <c r="G374" s="59" t="s">
        <v>1855</v>
      </c>
      <c r="H374" s="10" t="str">
        <f>VLOOKUP(G374,'รหัสและชื่อกิจกรรมชุมนุม 1-2559'!$B$9:$C$86,2)</f>
        <v>นาฏศิลป์</v>
      </c>
      <c r="I374" s="10"/>
      <c r="J374" s="4"/>
    </row>
    <row r="375" spans="2:10" ht="12.75" customHeight="1">
      <c r="B375" s="15">
        <v>1</v>
      </c>
      <c r="C375" s="15">
        <v>8</v>
      </c>
      <c r="D375" s="15">
        <v>29</v>
      </c>
      <c r="E375" s="15">
        <v>33663</v>
      </c>
      <c r="F375" s="16" t="s">
        <v>966</v>
      </c>
      <c r="G375" s="59" t="s">
        <v>1831</v>
      </c>
      <c r="H375" s="10" t="str">
        <f>VLOOKUP(G375,'รหัสและชื่อกิจกรรมชุมนุม 1-2559'!$B$9:$C$86,2)</f>
        <v>Tissue  Paint</v>
      </c>
      <c r="I375" s="10"/>
      <c r="J375" s="4"/>
    </row>
    <row r="376" spans="2:10" ht="12.75" customHeight="1">
      <c r="B376" s="15">
        <v>1</v>
      </c>
      <c r="C376" s="15">
        <v>8</v>
      </c>
      <c r="D376" s="15">
        <v>30</v>
      </c>
      <c r="E376" s="15">
        <v>33666</v>
      </c>
      <c r="F376" s="16" t="s">
        <v>967</v>
      </c>
      <c r="G376" s="59" t="s">
        <v>1858</v>
      </c>
      <c r="H376" s="10" t="str">
        <f>VLOOKUP(G376,'รหัสและชื่อกิจกรรมชุมนุม 1-2559'!$B$9:$C$86,2)</f>
        <v>โอบรัก</v>
      </c>
      <c r="I376" s="10"/>
      <c r="J376" s="4"/>
    </row>
    <row r="377" spans="2:10" ht="12.75" customHeight="1">
      <c r="B377" s="15">
        <v>1</v>
      </c>
      <c r="C377" s="15">
        <v>8</v>
      </c>
      <c r="D377" s="15">
        <v>31</v>
      </c>
      <c r="E377" s="15">
        <v>33672</v>
      </c>
      <c r="F377" s="16" t="s">
        <v>968</v>
      </c>
      <c r="G377" s="59" t="s">
        <v>1843</v>
      </c>
      <c r="H377" s="10" t="str">
        <f>VLOOKUP(G377,'รหัสและชื่อกิจกรรมชุมนุม 1-2559'!$B$9:$C$86,2)</f>
        <v>DIY  ไม้ไอติม</v>
      </c>
      <c r="I377" s="10"/>
      <c r="J377" s="4"/>
    </row>
    <row r="378" spans="2:10" ht="12.75" customHeight="1">
      <c r="B378" s="15">
        <v>1</v>
      </c>
      <c r="C378" s="15">
        <v>8</v>
      </c>
      <c r="D378" s="15">
        <v>32</v>
      </c>
      <c r="E378" s="15">
        <v>33683</v>
      </c>
      <c r="F378" s="16" t="s">
        <v>969</v>
      </c>
      <c r="G378" s="59" t="s">
        <v>1850</v>
      </c>
      <c r="H378" s="10" t="str">
        <f>VLOOKUP(G378,'รหัสและชื่อกิจกรรมชุมนุม 1-2559'!$B$9:$C$86,2)</f>
        <v>T-Shirt Painting</v>
      </c>
      <c r="I378" s="10"/>
      <c r="J378" s="4"/>
    </row>
    <row r="379" spans="2:10" ht="12.75" customHeight="1">
      <c r="B379" s="15">
        <v>1</v>
      </c>
      <c r="C379" s="15">
        <v>8</v>
      </c>
      <c r="D379" s="15">
        <v>33</v>
      </c>
      <c r="E379" s="15">
        <v>33687</v>
      </c>
      <c r="F379" s="16" t="s">
        <v>970</v>
      </c>
      <c r="G379" s="59" t="s">
        <v>1843</v>
      </c>
      <c r="H379" s="10" t="str">
        <f>VLOOKUP(G379,'รหัสและชื่อกิจกรรมชุมนุม 1-2559'!$B$9:$C$86,2)</f>
        <v>DIY  ไม้ไอติม</v>
      </c>
      <c r="I379" s="10"/>
      <c r="J379" s="4"/>
    </row>
    <row r="380" spans="2:10" ht="12.75" customHeight="1">
      <c r="B380" s="15">
        <v>1</v>
      </c>
      <c r="C380" s="15">
        <v>8</v>
      </c>
      <c r="D380" s="15">
        <v>34</v>
      </c>
      <c r="E380" s="15">
        <v>33689</v>
      </c>
      <c r="F380" s="16" t="s">
        <v>971</v>
      </c>
      <c r="G380" s="59" t="s">
        <v>1843</v>
      </c>
      <c r="H380" s="10" t="str">
        <f>VLOOKUP(G380,'รหัสและชื่อกิจกรรมชุมนุม 1-2559'!$B$9:$C$86,2)</f>
        <v>DIY  ไม้ไอติม</v>
      </c>
      <c r="I380" s="10"/>
      <c r="J380" s="4"/>
    </row>
    <row r="381" spans="2:10" ht="12.75" customHeight="1">
      <c r="B381" s="15">
        <v>1</v>
      </c>
      <c r="C381" s="15">
        <v>8</v>
      </c>
      <c r="D381" s="15">
        <v>35</v>
      </c>
      <c r="E381" s="15">
        <v>33694</v>
      </c>
      <c r="F381" s="16" t="s">
        <v>972</v>
      </c>
      <c r="G381" s="59" t="s">
        <v>1855</v>
      </c>
      <c r="H381" s="10" t="str">
        <f>VLOOKUP(G381,'รหัสและชื่อกิจกรรมชุมนุม 1-2559'!$B$9:$C$86,2)</f>
        <v>นาฏศิลป์</v>
      </c>
      <c r="I381" s="10"/>
      <c r="J381" s="4"/>
    </row>
    <row r="382" spans="2:10" ht="12.75" customHeight="1">
      <c r="B382" s="15">
        <v>1</v>
      </c>
      <c r="C382" s="15">
        <v>8</v>
      </c>
      <c r="D382" s="15">
        <v>36</v>
      </c>
      <c r="E382" s="15">
        <v>33696</v>
      </c>
      <c r="F382" s="16" t="s">
        <v>973</v>
      </c>
      <c r="G382" s="59" t="s">
        <v>1841</v>
      </c>
      <c r="H382" s="10" t="str">
        <f>VLOOKUP(G382,'รหัสและชื่อกิจกรรมชุมนุม 1-2559'!$B$9:$C$86,2)</f>
        <v>Princess  Garden (อาจซ้ำรหัส007)</v>
      </c>
      <c r="I382" s="10"/>
      <c r="J382" s="4"/>
    </row>
    <row r="383" spans="2:10" ht="12.75" customHeight="1">
      <c r="B383" s="15">
        <v>1</v>
      </c>
      <c r="C383" s="15">
        <v>8</v>
      </c>
      <c r="D383" s="15">
        <v>37</v>
      </c>
      <c r="E383" s="15">
        <v>33698</v>
      </c>
      <c r="F383" s="16" t="s">
        <v>974</v>
      </c>
      <c r="G383" s="59" t="s">
        <v>1841</v>
      </c>
      <c r="H383" s="10" t="str">
        <f>VLOOKUP(G383,'รหัสและชื่อกิจกรรมชุมนุม 1-2559'!$B$9:$C$86,2)</f>
        <v>Princess  Garden (อาจซ้ำรหัส007)</v>
      </c>
      <c r="I383" s="10"/>
      <c r="J383" s="4"/>
    </row>
    <row r="384" spans="2:10" ht="12.75" customHeight="1">
      <c r="B384" s="15">
        <v>1</v>
      </c>
      <c r="C384" s="15">
        <v>8</v>
      </c>
      <c r="D384" s="15">
        <v>38</v>
      </c>
      <c r="E384" s="15">
        <v>33712</v>
      </c>
      <c r="F384" s="16" t="s">
        <v>975</v>
      </c>
      <c r="G384" s="59" t="s">
        <v>1848</v>
      </c>
      <c r="H384" s="10" t="str">
        <f>VLOOKUP(G384,'รหัสและชื่อกิจกรรมชุมนุม 1-2559'!$B$9:$C$86,2)</f>
        <v>โหลในสวนขวัญ</v>
      </c>
      <c r="I384" s="10"/>
      <c r="J384" s="4"/>
    </row>
    <row r="385" spans="2:10" ht="12.75" customHeight="1">
      <c r="B385" s="15">
        <v>1</v>
      </c>
      <c r="C385" s="15">
        <v>8</v>
      </c>
      <c r="D385" s="15">
        <v>39</v>
      </c>
      <c r="E385" s="15">
        <v>33719</v>
      </c>
      <c r="F385" s="16" t="s">
        <v>976</v>
      </c>
      <c r="G385" s="59" t="s">
        <v>1812</v>
      </c>
      <c r="H385" s="10" t="str">
        <f>VLOOKUP(G385,'รหัสและชื่อกิจกรรมชุมนุม 1-2559'!$B$9:$C$86,2)</f>
        <v>Photo  show</v>
      </c>
      <c r="I385" s="10"/>
      <c r="J385" s="4"/>
    </row>
    <row r="386" spans="2:10" ht="12.75" customHeight="1">
      <c r="B386" s="15">
        <v>1</v>
      </c>
      <c r="C386" s="15">
        <v>8</v>
      </c>
      <c r="D386" s="15">
        <v>40</v>
      </c>
      <c r="E386" s="15">
        <v>33734</v>
      </c>
      <c r="F386" s="16" t="s">
        <v>977</v>
      </c>
      <c r="G386" s="59" t="s">
        <v>1827</v>
      </c>
      <c r="H386" s="10" t="str">
        <f>VLOOKUP(G386,'รหัสและชื่อกิจกรรมชุมนุม 1-2559'!$B$9:$C$86,2)</f>
        <v>วงดนตรี</v>
      </c>
      <c r="I386" s="10"/>
      <c r="J386" s="4"/>
    </row>
    <row r="387" spans="2:10" ht="12.75" customHeight="1">
      <c r="B387" s="15">
        <v>1</v>
      </c>
      <c r="C387" s="15">
        <v>8</v>
      </c>
      <c r="D387" s="15">
        <v>41</v>
      </c>
      <c r="E387" s="15">
        <v>33736</v>
      </c>
      <c r="F387" s="16" t="s">
        <v>978</v>
      </c>
      <c r="G387" s="59" t="s">
        <v>1873</v>
      </c>
      <c r="H387" s="10" t="str">
        <f>VLOOKUP(G387,'รหัสและชื่อกิจกรรมชุมนุม 1-2559'!$B$9:$C$86,2)</f>
        <v>Food for health</v>
      </c>
      <c r="I387" s="10"/>
      <c r="J387" s="4"/>
    </row>
    <row r="388" spans="2:10" ht="12.75" customHeight="1">
      <c r="B388" s="15">
        <v>1</v>
      </c>
      <c r="C388" s="15">
        <v>8</v>
      </c>
      <c r="D388" s="15">
        <v>42</v>
      </c>
      <c r="E388" s="15">
        <v>33744</v>
      </c>
      <c r="F388" s="16" t="s">
        <v>979</v>
      </c>
      <c r="G388" s="59" t="s">
        <v>1843</v>
      </c>
      <c r="H388" s="10" t="str">
        <f>VLOOKUP(G388,'รหัสและชื่อกิจกรรมชุมนุม 1-2559'!$B$9:$C$86,2)</f>
        <v>DIY  ไม้ไอติม</v>
      </c>
      <c r="I388" s="10"/>
      <c r="J388" s="4"/>
    </row>
    <row r="389" spans="2:10" ht="12.75" customHeight="1">
      <c r="B389" s="15">
        <v>1</v>
      </c>
      <c r="C389" s="15">
        <v>8</v>
      </c>
      <c r="D389" s="15">
        <v>43</v>
      </c>
      <c r="E389" s="15">
        <v>33782</v>
      </c>
      <c r="F389" s="16" t="s">
        <v>980</v>
      </c>
      <c r="G389" s="59" t="s">
        <v>1827</v>
      </c>
      <c r="H389" s="10" t="str">
        <f>VLOOKUP(G389,'รหัสและชื่อกิจกรรมชุมนุม 1-2559'!$B$9:$C$86,2)</f>
        <v>วงดนตรี</v>
      </c>
      <c r="I389" s="10"/>
      <c r="J389" s="4"/>
    </row>
    <row r="390" spans="2:10" ht="12.75" customHeight="1">
      <c r="B390" s="15">
        <v>1</v>
      </c>
      <c r="C390" s="15">
        <v>8</v>
      </c>
      <c r="D390" s="15">
        <v>44</v>
      </c>
      <c r="E390" s="15">
        <v>33793</v>
      </c>
      <c r="F390" s="16" t="s">
        <v>981</v>
      </c>
      <c r="G390" s="59" t="s">
        <v>1816</v>
      </c>
      <c r="H390" s="10" t="str">
        <f>VLOOKUP(G390,'รหัสและชื่อกิจกรรมชุมนุม 1-2559'!$B$9:$C$86,2)</f>
        <v>รวมมิตรศิลปะ</v>
      </c>
      <c r="I390" s="10"/>
      <c r="J390" s="4"/>
    </row>
    <row r="391" spans="2:10" ht="12.75" customHeight="1">
      <c r="B391" s="15">
        <v>1</v>
      </c>
      <c r="C391" s="15">
        <v>8</v>
      </c>
      <c r="D391" s="15">
        <v>45</v>
      </c>
      <c r="E391" s="15">
        <v>33818</v>
      </c>
      <c r="F391" s="16" t="s">
        <v>982</v>
      </c>
      <c r="G391" s="59" t="s">
        <v>1855</v>
      </c>
      <c r="H391" s="10" t="str">
        <f>VLOOKUP(G391,'รหัสและชื่อกิจกรรมชุมนุม 1-2559'!$B$9:$C$86,2)</f>
        <v>นาฏศิลป์</v>
      </c>
      <c r="I391" s="10"/>
      <c r="J391" s="4"/>
    </row>
    <row r="392" spans="2:10" ht="12.75" customHeight="1">
      <c r="B392" s="17">
        <v>1</v>
      </c>
      <c r="C392" s="17">
        <v>8</v>
      </c>
      <c r="D392" s="17">
        <v>46</v>
      </c>
      <c r="E392" s="17">
        <v>33821</v>
      </c>
      <c r="F392" s="18" t="s">
        <v>983</v>
      </c>
      <c r="G392" s="60" t="s">
        <v>1848</v>
      </c>
      <c r="H392" s="10" t="str">
        <f>VLOOKUP(G392,'รหัสและชื่อกิจกรรมชุมนุม 1-2559'!$B$9:$C$86,2)</f>
        <v>โหลในสวนขวัญ</v>
      </c>
      <c r="I392" s="66"/>
      <c r="J392" s="88"/>
    </row>
    <row r="393" spans="2:10" ht="12.75" customHeight="1">
      <c r="B393" s="17">
        <v>1</v>
      </c>
      <c r="C393" s="17">
        <v>8</v>
      </c>
      <c r="D393" s="15">
        <v>47</v>
      </c>
      <c r="E393" s="15">
        <v>33826</v>
      </c>
      <c r="F393" s="16" t="s">
        <v>984</v>
      </c>
      <c r="G393" s="59" t="s">
        <v>1841</v>
      </c>
      <c r="H393" s="10" t="str">
        <f>VLOOKUP(G393,'รหัสและชื่อกิจกรรมชุมนุม 1-2559'!$B$9:$C$86,2)</f>
        <v>Princess  Garden (อาจซ้ำรหัส007)</v>
      </c>
      <c r="I393" s="10"/>
      <c r="J393" s="4"/>
    </row>
    <row r="394" spans="2:10" ht="12.75" customHeight="1">
      <c r="B394" s="17">
        <v>1</v>
      </c>
      <c r="C394" s="17">
        <v>8</v>
      </c>
      <c r="D394" s="15">
        <v>48</v>
      </c>
      <c r="E394" s="15">
        <v>33829</v>
      </c>
      <c r="F394" s="16" t="s">
        <v>985</v>
      </c>
      <c r="G394" s="59" t="s">
        <v>1841</v>
      </c>
      <c r="H394" s="10" t="str">
        <f>VLOOKUP(G394,'รหัสและชื่อกิจกรรมชุมนุม 1-2559'!$B$9:$C$86,2)</f>
        <v>Princess  Garden (อาจซ้ำรหัส007)</v>
      </c>
      <c r="I394" s="10"/>
      <c r="J394" s="4"/>
    </row>
    <row r="395" spans="2:10" ht="12.75" customHeight="1">
      <c r="B395" s="17">
        <v>1</v>
      </c>
      <c r="C395" s="17">
        <v>8</v>
      </c>
      <c r="D395" s="15">
        <v>49</v>
      </c>
      <c r="E395" s="15">
        <v>33836</v>
      </c>
      <c r="F395" s="16" t="s">
        <v>986</v>
      </c>
      <c r="G395" s="59" t="s">
        <v>1816</v>
      </c>
      <c r="H395" s="10" t="str">
        <f>VLOOKUP(G395,'รหัสและชื่อกิจกรรมชุมนุม 1-2559'!$B$9:$C$86,2)</f>
        <v>รวมมิตรศิลปะ</v>
      </c>
      <c r="I395" s="10"/>
      <c r="J395" s="4"/>
    </row>
    <row r="396" spans="2:10" ht="12.75" customHeight="1">
      <c r="B396" s="17">
        <v>1</v>
      </c>
      <c r="C396" s="17">
        <v>8</v>
      </c>
      <c r="D396" s="15">
        <v>50</v>
      </c>
      <c r="E396" s="15">
        <v>33856</v>
      </c>
      <c r="F396" s="16" t="s">
        <v>987</v>
      </c>
      <c r="G396" s="59" t="s">
        <v>1850</v>
      </c>
      <c r="H396" s="10" t="str">
        <f>VLOOKUP(G396,'รหัสและชื่อกิจกรรมชุมนุม 1-2559'!$B$9:$C$86,2)</f>
        <v>T-Shirt Painting</v>
      </c>
      <c r="I396" s="10"/>
      <c r="J396" s="4"/>
    </row>
    <row r="397" spans="2:10" ht="12.75" customHeight="1">
      <c r="B397" s="15">
        <v>1</v>
      </c>
      <c r="C397" s="15">
        <v>8</v>
      </c>
      <c r="D397" s="15">
        <v>51</v>
      </c>
      <c r="E397" s="15">
        <v>33864</v>
      </c>
      <c r="F397" s="16" t="s">
        <v>988</v>
      </c>
      <c r="G397" s="59" t="s">
        <v>1814</v>
      </c>
      <c r="H397" s="10" t="str">
        <f>VLOOKUP(G397,'รหัสและชื่อกิจกรรมชุมนุม 1-2559'!$B$9:$C$86,2)</f>
        <v>D.I.Y MY CASE</v>
      </c>
      <c r="I397" s="10"/>
      <c r="J397" s="4"/>
    </row>
    <row r="398" spans="2:10" ht="12.75" customHeight="1">
      <c r="H398" s="65"/>
      <c r="I398" s="65"/>
    </row>
    <row r="399" spans="2:10" ht="12.75" customHeight="1">
      <c r="E399" s="19" t="s">
        <v>3188</v>
      </c>
      <c r="F399" s="19" t="s">
        <v>3189</v>
      </c>
    </row>
    <row r="400" spans="2:10" ht="12.75" customHeight="1">
      <c r="E400" s="7"/>
    </row>
    <row r="401" spans="2:10" s="3" customFormat="1" ht="12.75" customHeight="1">
      <c r="B401" s="2" t="s">
        <v>20</v>
      </c>
      <c r="C401" s="2" t="s">
        <v>21</v>
      </c>
      <c r="D401" s="2" t="s">
        <v>19</v>
      </c>
      <c r="E401" s="2" t="s">
        <v>22</v>
      </c>
      <c r="F401" s="2" t="s">
        <v>18</v>
      </c>
      <c r="G401" s="55" t="s">
        <v>3164</v>
      </c>
      <c r="H401" s="2" t="s">
        <v>23</v>
      </c>
      <c r="I401" s="2" t="s">
        <v>3169</v>
      </c>
      <c r="J401" s="2" t="s">
        <v>17</v>
      </c>
    </row>
    <row r="402" spans="2:10" ht="12.75" customHeight="1">
      <c r="B402" s="15">
        <v>1</v>
      </c>
      <c r="C402" s="15">
        <v>9</v>
      </c>
      <c r="D402" s="15">
        <v>1</v>
      </c>
      <c r="E402" s="15">
        <v>33020</v>
      </c>
      <c r="F402" s="16" t="s">
        <v>989</v>
      </c>
      <c r="G402" s="59" t="s">
        <v>3154</v>
      </c>
      <c r="H402" s="10" t="str">
        <f>VLOOKUP(G402,'รหัสและชื่อกิจกรรมชุมนุม 1-2559'!$B$9:$C$86,2)</f>
        <v xml:space="preserve"> --&gt; ไม่มีชื่อกิจกรรมชุมนุม &lt;--</v>
      </c>
      <c r="I402" s="10"/>
      <c r="J402" s="4"/>
    </row>
    <row r="403" spans="2:10" ht="12.75" customHeight="1">
      <c r="B403" s="15">
        <v>1</v>
      </c>
      <c r="C403" s="15">
        <v>9</v>
      </c>
      <c r="D403" s="15">
        <v>2</v>
      </c>
      <c r="E403" s="15">
        <v>33444</v>
      </c>
      <c r="F403" s="16" t="s">
        <v>990</v>
      </c>
      <c r="G403" s="59" t="s">
        <v>1868</v>
      </c>
      <c r="H403" s="10" t="str">
        <f>VLOOKUP(G403,'รหัสและชื่อกิจกรรมชุมนุม 1-2559'!$B$9:$C$86,2)</f>
        <v>ทำขนมกัน</v>
      </c>
      <c r="I403" s="10"/>
      <c r="J403" s="4"/>
    </row>
    <row r="404" spans="2:10" ht="12.75" customHeight="1">
      <c r="B404" s="15">
        <v>1</v>
      </c>
      <c r="C404" s="15">
        <v>9</v>
      </c>
      <c r="D404" s="15">
        <v>3</v>
      </c>
      <c r="E404" s="15">
        <v>33454</v>
      </c>
      <c r="F404" s="16" t="s">
        <v>991</v>
      </c>
      <c r="G404" s="59" t="s">
        <v>1873</v>
      </c>
      <c r="H404" s="10" t="str">
        <f>VLOOKUP(G404,'รหัสและชื่อกิจกรรมชุมนุม 1-2559'!$B$9:$C$86,2)</f>
        <v>Food for health</v>
      </c>
      <c r="I404" s="10"/>
      <c r="J404" s="4"/>
    </row>
    <row r="405" spans="2:10" ht="12.75" customHeight="1">
      <c r="B405" s="15">
        <v>1</v>
      </c>
      <c r="C405" s="15">
        <v>9</v>
      </c>
      <c r="D405" s="15">
        <v>4</v>
      </c>
      <c r="E405" s="15">
        <v>33455</v>
      </c>
      <c r="F405" s="16" t="s">
        <v>992</v>
      </c>
      <c r="G405" s="59" t="s">
        <v>1869</v>
      </c>
      <c r="H405" s="10" t="str">
        <f>VLOOKUP(G405,'รหัสและชื่อกิจกรรมชุมนุม 1-2559'!$B$9:$C$86,2)</f>
        <v>ดุริยางค์ (อาจซ้ำรหัส 067)</v>
      </c>
      <c r="I405" s="10"/>
      <c r="J405" s="4"/>
    </row>
    <row r="406" spans="2:10" ht="12.75" customHeight="1">
      <c r="B406" s="15">
        <v>1</v>
      </c>
      <c r="C406" s="15">
        <v>9</v>
      </c>
      <c r="D406" s="15">
        <v>5</v>
      </c>
      <c r="E406" s="15">
        <v>33457</v>
      </c>
      <c r="F406" s="16" t="s">
        <v>993</v>
      </c>
      <c r="G406" s="59" t="s">
        <v>1833</v>
      </c>
      <c r="H406" s="10" t="str">
        <f>VLOOKUP(G406,'รหัสและชื่อกิจกรรมชุมนุม 1-2559'!$B$9:$C$86,2)</f>
        <v>Cactus  (เพาะกระบอง)</v>
      </c>
      <c r="I406" s="10"/>
      <c r="J406" s="4"/>
    </row>
    <row r="407" spans="2:10" ht="12.75" customHeight="1">
      <c r="B407" s="15">
        <v>1</v>
      </c>
      <c r="C407" s="15">
        <v>9</v>
      </c>
      <c r="D407" s="15">
        <v>6</v>
      </c>
      <c r="E407" s="15">
        <v>33473</v>
      </c>
      <c r="F407" s="16" t="s">
        <v>994</v>
      </c>
      <c r="G407" s="59" t="s">
        <v>1853</v>
      </c>
      <c r="H407" s="10" t="str">
        <f>VLOOKUP(G407,'รหัสและชื่อกิจกรรมชุมนุม 1-2559'!$B$9:$C$86,2)</f>
        <v>เครือข่ายเพื่อนเด็ก</v>
      </c>
      <c r="I407" s="10"/>
      <c r="J407" s="4"/>
    </row>
    <row r="408" spans="2:10" ht="12.75" customHeight="1">
      <c r="B408" s="15">
        <v>1</v>
      </c>
      <c r="C408" s="15">
        <v>9</v>
      </c>
      <c r="D408" s="15">
        <v>7</v>
      </c>
      <c r="E408" s="15">
        <v>33483</v>
      </c>
      <c r="F408" s="16" t="s">
        <v>995</v>
      </c>
      <c r="G408" s="59" t="s">
        <v>1823</v>
      </c>
      <c r="H408" s="10" t="str">
        <f>VLOOKUP(G408,'รหัสและชื่อกิจกรรมชุมนุม 1-2559'!$B$9:$C$86,2)</f>
        <v>ศัพท์ขาหลอก</v>
      </c>
      <c r="I408" s="10"/>
      <c r="J408" s="4"/>
    </row>
    <row r="409" spans="2:10" ht="12.75" customHeight="1">
      <c r="B409" s="15">
        <v>1</v>
      </c>
      <c r="C409" s="15">
        <v>9</v>
      </c>
      <c r="D409" s="15">
        <v>8</v>
      </c>
      <c r="E409" s="15">
        <v>33484</v>
      </c>
      <c r="F409" s="16" t="s">
        <v>996</v>
      </c>
      <c r="G409" s="59" t="s">
        <v>1813</v>
      </c>
      <c r="H409" s="10" t="str">
        <f>VLOOKUP(G409,'รหัสและชื่อกิจกรรมชุมนุม 1-2559'!$B$9:$C$86,2)</f>
        <v>มงกุฏพาเพลิน</v>
      </c>
      <c r="I409" s="10"/>
      <c r="J409" s="4"/>
    </row>
    <row r="410" spans="2:10" ht="12.75" customHeight="1">
      <c r="B410" s="15">
        <v>1</v>
      </c>
      <c r="C410" s="15">
        <v>9</v>
      </c>
      <c r="D410" s="15">
        <v>9</v>
      </c>
      <c r="E410" s="15">
        <v>33500</v>
      </c>
      <c r="F410" s="16" t="s">
        <v>997</v>
      </c>
      <c r="G410" s="59" t="s">
        <v>1823</v>
      </c>
      <c r="H410" s="10" t="str">
        <f>VLOOKUP(G410,'รหัสและชื่อกิจกรรมชุมนุม 1-2559'!$B$9:$C$86,2)</f>
        <v>ศัพท์ขาหลอก</v>
      </c>
      <c r="I410" s="10"/>
      <c r="J410" s="4"/>
    </row>
    <row r="411" spans="2:10" ht="12.75" customHeight="1">
      <c r="B411" s="15">
        <v>1</v>
      </c>
      <c r="C411" s="15">
        <v>9</v>
      </c>
      <c r="D411" s="15">
        <v>10</v>
      </c>
      <c r="E411" s="15">
        <v>33505</v>
      </c>
      <c r="F411" s="16" t="s">
        <v>998</v>
      </c>
      <c r="G411" s="59" t="s">
        <v>1836</v>
      </c>
      <c r="H411" s="10" t="str">
        <f>VLOOKUP(G411,'รหัสและชื่อกิจกรรมชุมนุม 1-2559'!$B$9:$C$86,2)</f>
        <v>ปริศนาอักษรไขว้</v>
      </c>
      <c r="I411" s="10"/>
      <c r="J411" s="4"/>
    </row>
    <row r="412" spans="2:10" ht="12.75" customHeight="1">
      <c r="B412" s="15">
        <v>1</v>
      </c>
      <c r="C412" s="15">
        <v>9</v>
      </c>
      <c r="D412" s="15">
        <v>11</v>
      </c>
      <c r="E412" s="15">
        <v>33519</v>
      </c>
      <c r="F412" s="16" t="s">
        <v>999</v>
      </c>
      <c r="G412" s="59" t="s">
        <v>1815</v>
      </c>
      <c r="H412" s="10" t="str">
        <f>VLOOKUP(G412,'รหัสและชื่อกิจกรรมชุมนุม 1-2559'!$B$9:$C$86,2)</f>
        <v>มวยไทย</v>
      </c>
      <c r="I412" s="10"/>
      <c r="J412" s="4"/>
    </row>
    <row r="413" spans="2:10" ht="12.75" customHeight="1">
      <c r="B413" s="15">
        <v>1</v>
      </c>
      <c r="C413" s="15">
        <v>9</v>
      </c>
      <c r="D413" s="15">
        <v>12</v>
      </c>
      <c r="E413" s="15">
        <v>33532</v>
      </c>
      <c r="F413" s="16" t="s">
        <v>1000</v>
      </c>
      <c r="G413" s="59" t="s">
        <v>1823</v>
      </c>
      <c r="H413" s="10" t="str">
        <f>VLOOKUP(G413,'รหัสและชื่อกิจกรรมชุมนุม 1-2559'!$B$9:$C$86,2)</f>
        <v>ศัพท์ขาหลอก</v>
      </c>
      <c r="I413" s="10"/>
      <c r="J413" s="4"/>
    </row>
    <row r="414" spans="2:10" ht="12.75" customHeight="1">
      <c r="B414" s="15">
        <v>1</v>
      </c>
      <c r="C414" s="15">
        <v>9</v>
      </c>
      <c r="D414" s="15">
        <v>13</v>
      </c>
      <c r="E414" s="15">
        <v>33537</v>
      </c>
      <c r="F414" s="16" t="s">
        <v>1001</v>
      </c>
      <c r="G414" s="59" t="s">
        <v>1868</v>
      </c>
      <c r="H414" s="10" t="str">
        <f>VLOOKUP(G414,'รหัสและชื่อกิจกรรมชุมนุม 1-2559'!$B$9:$C$86,2)</f>
        <v>ทำขนมกัน</v>
      </c>
      <c r="I414" s="10"/>
      <c r="J414" s="4"/>
    </row>
    <row r="415" spans="2:10" ht="12.75" customHeight="1">
      <c r="B415" s="15">
        <v>1</v>
      </c>
      <c r="C415" s="15">
        <v>9</v>
      </c>
      <c r="D415" s="15">
        <v>14</v>
      </c>
      <c r="E415" s="15">
        <v>33545</v>
      </c>
      <c r="F415" s="16" t="s">
        <v>1002</v>
      </c>
      <c r="G415" s="59" t="s">
        <v>1868</v>
      </c>
      <c r="H415" s="10" t="str">
        <f>VLOOKUP(G415,'รหัสและชื่อกิจกรรมชุมนุม 1-2559'!$B$9:$C$86,2)</f>
        <v>ทำขนมกัน</v>
      </c>
      <c r="I415" s="10"/>
      <c r="J415" s="4"/>
    </row>
    <row r="416" spans="2:10" ht="12.75" customHeight="1">
      <c r="B416" s="15">
        <v>1</v>
      </c>
      <c r="C416" s="15">
        <v>9</v>
      </c>
      <c r="D416" s="15">
        <v>15</v>
      </c>
      <c r="E416" s="15">
        <v>33556</v>
      </c>
      <c r="F416" s="16" t="s">
        <v>1003</v>
      </c>
      <c r="G416" s="59" t="s">
        <v>1849</v>
      </c>
      <c r="H416" s="10" t="str">
        <f>VLOOKUP(G416,'รหัสและชื่อกิจกรรมชุมนุม 1-2559'!$B$9:$C$86,2)</f>
        <v>Dream catcher</v>
      </c>
      <c r="I416" s="10"/>
      <c r="J416" s="4"/>
    </row>
    <row r="417" spans="2:10" ht="12.75" customHeight="1">
      <c r="B417" s="15">
        <v>1</v>
      </c>
      <c r="C417" s="15">
        <v>9</v>
      </c>
      <c r="D417" s="15">
        <v>16</v>
      </c>
      <c r="E417" s="15">
        <v>33560</v>
      </c>
      <c r="F417" s="16" t="s">
        <v>1004</v>
      </c>
      <c r="G417" s="59" t="s">
        <v>1849</v>
      </c>
      <c r="H417" s="10" t="str">
        <f>VLOOKUP(G417,'รหัสและชื่อกิจกรรมชุมนุม 1-2559'!$B$9:$C$86,2)</f>
        <v>Dream catcher</v>
      </c>
      <c r="I417" s="10"/>
      <c r="J417" s="4"/>
    </row>
    <row r="418" spans="2:10" ht="12.75" customHeight="1">
      <c r="B418" s="15">
        <v>1</v>
      </c>
      <c r="C418" s="15">
        <v>9</v>
      </c>
      <c r="D418" s="15">
        <v>17</v>
      </c>
      <c r="E418" s="15">
        <v>33562</v>
      </c>
      <c r="F418" s="16" t="s">
        <v>1005</v>
      </c>
      <c r="G418" s="59" t="s">
        <v>1868</v>
      </c>
      <c r="H418" s="10" t="str">
        <f>VLOOKUP(G418,'รหัสและชื่อกิจกรรมชุมนุม 1-2559'!$B$9:$C$86,2)</f>
        <v>ทำขนมกัน</v>
      </c>
      <c r="I418" s="10"/>
      <c r="J418" s="4"/>
    </row>
    <row r="419" spans="2:10" ht="12.75" customHeight="1">
      <c r="B419" s="15">
        <v>1</v>
      </c>
      <c r="C419" s="15">
        <v>9</v>
      </c>
      <c r="D419" s="15">
        <v>18</v>
      </c>
      <c r="E419" s="15">
        <v>33572</v>
      </c>
      <c r="F419" s="16" t="s">
        <v>1006</v>
      </c>
      <c r="G419" s="59" t="s">
        <v>1827</v>
      </c>
      <c r="H419" s="10" t="str">
        <f>VLOOKUP(G419,'รหัสและชื่อกิจกรรมชุมนุม 1-2559'!$B$9:$C$86,2)</f>
        <v>วงดนตรี</v>
      </c>
      <c r="I419" s="10"/>
      <c r="J419" s="4"/>
    </row>
    <row r="420" spans="2:10" ht="12.75" customHeight="1">
      <c r="B420" s="15">
        <v>1</v>
      </c>
      <c r="C420" s="15">
        <v>9</v>
      </c>
      <c r="D420" s="15">
        <v>19</v>
      </c>
      <c r="E420" s="15">
        <v>33573</v>
      </c>
      <c r="F420" s="16" t="s">
        <v>1007</v>
      </c>
      <c r="G420" s="59" t="s">
        <v>1868</v>
      </c>
      <c r="H420" s="10" t="str">
        <f>VLOOKUP(G420,'รหัสและชื่อกิจกรรมชุมนุม 1-2559'!$B$9:$C$86,2)</f>
        <v>ทำขนมกัน</v>
      </c>
      <c r="I420" s="10"/>
      <c r="J420" s="4"/>
    </row>
    <row r="421" spans="2:10" ht="12.75" customHeight="1">
      <c r="B421" s="15">
        <v>1</v>
      </c>
      <c r="C421" s="15">
        <v>9</v>
      </c>
      <c r="D421" s="15">
        <v>20</v>
      </c>
      <c r="E421" s="15">
        <v>33576</v>
      </c>
      <c r="F421" s="16" t="s">
        <v>1008</v>
      </c>
      <c r="G421" s="59" t="s">
        <v>1843</v>
      </c>
      <c r="H421" s="10" t="str">
        <f>VLOOKUP(G421,'รหัสและชื่อกิจกรรมชุมนุม 1-2559'!$B$9:$C$86,2)</f>
        <v>DIY  ไม้ไอติม</v>
      </c>
      <c r="I421" s="10"/>
      <c r="J421" s="4"/>
    </row>
    <row r="422" spans="2:10" ht="12.75" customHeight="1">
      <c r="B422" s="15">
        <v>1</v>
      </c>
      <c r="C422" s="15">
        <v>9</v>
      </c>
      <c r="D422" s="15">
        <v>21</v>
      </c>
      <c r="E422" s="15">
        <v>33579</v>
      </c>
      <c r="F422" s="16" t="s">
        <v>1009</v>
      </c>
      <c r="G422" s="59" t="s">
        <v>1853</v>
      </c>
      <c r="H422" s="10" t="str">
        <f>VLOOKUP(G422,'รหัสและชื่อกิจกรรมชุมนุม 1-2559'!$B$9:$C$86,2)</f>
        <v>เครือข่ายเพื่อนเด็ก</v>
      </c>
      <c r="I422" s="10"/>
      <c r="J422" s="4"/>
    </row>
    <row r="423" spans="2:10" ht="12.75" customHeight="1">
      <c r="B423" s="15">
        <v>1</v>
      </c>
      <c r="C423" s="15">
        <v>9</v>
      </c>
      <c r="D423" s="15">
        <v>22</v>
      </c>
      <c r="E423" s="15">
        <v>33586</v>
      </c>
      <c r="F423" s="16" t="s">
        <v>1010</v>
      </c>
      <c r="G423" s="59" t="s">
        <v>1825</v>
      </c>
      <c r="H423" s="10" t="str">
        <f>VLOOKUP(G423,'รหัสและชื่อกิจกรรมชุมนุม 1-2559'!$B$9:$C$86,2)</f>
        <v>กระดาษหรรษา</v>
      </c>
      <c r="I423" s="10"/>
      <c r="J423" s="4"/>
    </row>
    <row r="424" spans="2:10" ht="12.75" customHeight="1">
      <c r="B424" s="15">
        <v>1</v>
      </c>
      <c r="C424" s="15">
        <v>9</v>
      </c>
      <c r="D424" s="15">
        <v>23</v>
      </c>
      <c r="E424" s="15">
        <v>33589</v>
      </c>
      <c r="F424" s="16" t="s">
        <v>1011</v>
      </c>
      <c r="G424" s="59" t="s">
        <v>1830</v>
      </c>
      <c r="H424" s="10" t="str">
        <f>VLOOKUP(G424,'รหัสและชื่อกิจกรรมชุมนุม 1-2559'!$B$9:$C$86,2)</f>
        <v>วาดภาพแสนสนุก tanoshiekimasu</v>
      </c>
      <c r="I424" s="10"/>
      <c r="J424" s="4"/>
    </row>
    <row r="425" spans="2:10" ht="12.75" customHeight="1">
      <c r="B425" s="15">
        <v>1</v>
      </c>
      <c r="C425" s="15">
        <v>9</v>
      </c>
      <c r="D425" s="15">
        <v>24</v>
      </c>
      <c r="E425" s="15">
        <v>33591</v>
      </c>
      <c r="F425" s="16" t="s">
        <v>1012</v>
      </c>
      <c r="G425" s="59" t="s">
        <v>1816</v>
      </c>
      <c r="H425" s="10" t="str">
        <f>VLOOKUP(G425,'รหัสและชื่อกิจกรรมชุมนุม 1-2559'!$B$9:$C$86,2)</f>
        <v>รวมมิตรศิลปะ</v>
      </c>
      <c r="I425" s="10"/>
      <c r="J425" s="4"/>
    </row>
    <row r="426" spans="2:10" ht="12.75" customHeight="1">
      <c r="B426" s="15">
        <v>1</v>
      </c>
      <c r="C426" s="15">
        <v>9</v>
      </c>
      <c r="D426" s="15">
        <v>25</v>
      </c>
      <c r="E426" s="15">
        <v>33593</v>
      </c>
      <c r="F426" s="16" t="s">
        <v>1013</v>
      </c>
      <c r="G426" s="59" t="s">
        <v>1868</v>
      </c>
      <c r="H426" s="10" t="str">
        <f>VLOOKUP(G426,'รหัสและชื่อกิจกรรมชุมนุม 1-2559'!$B$9:$C$86,2)</f>
        <v>ทำขนมกัน</v>
      </c>
      <c r="I426" s="10"/>
      <c r="J426" s="4"/>
    </row>
    <row r="427" spans="2:10" ht="12.75" customHeight="1">
      <c r="B427" s="15">
        <v>1</v>
      </c>
      <c r="C427" s="15">
        <v>9</v>
      </c>
      <c r="D427" s="15">
        <v>26</v>
      </c>
      <c r="E427" s="15">
        <v>33605</v>
      </c>
      <c r="F427" s="16" t="s">
        <v>1014</v>
      </c>
      <c r="G427" s="59" t="s">
        <v>1827</v>
      </c>
      <c r="H427" s="10" t="str">
        <f>VLOOKUP(G427,'รหัสและชื่อกิจกรรมชุมนุม 1-2559'!$B$9:$C$86,2)</f>
        <v>วงดนตรี</v>
      </c>
      <c r="I427" s="10"/>
      <c r="J427" s="4"/>
    </row>
    <row r="428" spans="2:10" ht="12.75" customHeight="1">
      <c r="B428" s="15">
        <v>1</v>
      </c>
      <c r="C428" s="15">
        <v>9</v>
      </c>
      <c r="D428" s="15">
        <v>27</v>
      </c>
      <c r="E428" s="15">
        <v>33606</v>
      </c>
      <c r="F428" s="16" t="s">
        <v>1015</v>
      </c>
      <c r="G428" s="59" t="s">
        <v>1869</v>
      </c>
      <c r="H428" s="10" t="str">
        <f>VLOOKUP(G428,'รหัสและชื่อกิจกรรมชุมนุม 1-2559'!$B$9:$C$86,2)</f>
        <v>ดุริยางค์ (อาจซ้ำรหัส 067)</v>
      </c>
      <c r="I428" s="10"/>
      <c r="J428" s="4"/>
    </row>
    <row r="429" spans="2:10" ht="12.75" customHeight="1">
      <c r="B429" s="15">
        <v>1</v>
      </c>
      <c r="C429" s="15">
        <v>9</v>
      </c>
      <c r="D429" s="15">
        <v>28</v>
      </c>
      <c r="E429" s="15">
        <v>33607</v>
      </c>
      <c r="F429" s="16" t="s">
        <v>1016</v>
      </c>
      <c r="G429" s="59" t="s">
        <v>1836</v>
      </c>
      <c r="H429" s="10" t="str">
        <f>VLOOKUP(G429,'รหัสและชื่อกิจกรรมชุมนุม 1-2559'!$B$9:$C$86,2)</f>
        <v>ปริศนาอักษรไขว้</v>
      </c>
      <c r="I429" s="10"/>
      <c r="J429" s="4"/>
    </row>
    <row r="430" spans="2:10" ht="12.75" customHeight="1">
      <c r="B430" s="15">
        <v>1</v>
      </c>
      <c r="C430" s="15">
        <v>9</v>
      </c>
      <c r="D430" s="15">
        <v>29</v>
      </c>
      <c r="E430" s="15">
        <v>33609</v>
      </c>
      <c r="F430" s="16" t="s">
        <v>1017</v>
      </c>
      <c r="G430" s="59" t="s">
        <v>1868</v>
      </c>
      <c r="H430" s="10" t="str">
        <f>VLOOKUP(G430,'รหัสและชื่อกิจกรรมชุมนุม 1-2559'!$B$9:$C$86,2)</f>
        <v>ทำขนมกัน</v>
      </c>
      <c r="I430" s="10"/>
      <c r="J430" s="4"/>
    </row>
    <row r="431" spans="2:10" ht="12.75" customHeight="1">
      <c r="B431" s="15">
        <v>1</v>
      </c>
      <c r="C431" s="15">
        <v>9</v>
      </c>
      <c r="D431" s="15">
        <v>30</v>
      </c>
      <c r="E431" s="15">
        <v>33619</v>
      </c>
      <c r="F431" s="16" t="s">
        <v>1018</v>
      </c>
      <c r="G431" s="59" t="s">
        <v>1869</v>
      </c>
      <c r="H431" s="10" t="str">
        <f>VLOOKUP(G431,'รหัสและชื่อกิจกรรมชุมนุม 1-2559'!$B$9:$C$86,2)</f>
        <v>ดุริยางค์ (อาจซ้ำรหัส 067)</v>
      </c>
      <c r="I431" s="10"/>
      <c r="J431" s="4"/>
    </row>
    <row r="432" spans="2:10" ht="12.75" customHeight="1">
      <c r="B432" s="15">
        <v>1</v>
      </c>
      <c r="C432" s="15">
        <v>9</v>
      </c>
      <c r="D432" s="15">
        <v>31</v>
      </c>
      <c r="E432" s="15">
        <v>33621</v>
      </c>
      <c r="F432" s="16" t="s">
        <v>1019</v>
      </c>
      <c r="G432" s="59" t="s">
        <v>1822</v>
      </c>
      <c r="H432" s="10" t="str">
        <f>VLOOKUP(G432,'รหัสและชื่อกิจกรรมชุมนุม 1-2559'!$B$9:$C$86,2)</f>
        <v>Soundtrack แกะศัพท์</v>
      </c>
      <c r="I432" s="10"/>
      <c r="J432" s="4"/>
    </row>
    <row r="433" spans="2:10" ht="12.75" customHeight="1">
      <c r="B433" s="15">
        <v>1</v>
      </c>
      <c r="C433" s="15">
        <v>9</v>
      </c>
      <c r="D433" s="15">
        <v>32</v>
      </c>
      <c r="E433" s="15">
        <v>33638</v>
      </c>
      <c r="F433" s="16" t="s">
        <v>1020</v>
      </c>
      <c r="G433" s="59" t="s">
        <v>1849</v>
      </c>
      <c r="H433" s="10" t="str">
        <f>VLOOKUP(G433,'รหัสและชื่อกิจกรรมชุมนุม 1-2559'!$B$9:$C$86,2)</f>
        <v>Dream catcher</v>
      </c>
      <c r="I433" s="10"/>
      <c r="J433" s="4"/>
    </row>
    <row r="434" spans="2:10" ht="12.75" customHeight="1">
      <c r="B434" s="15">
        <v>1</v>
      </c>
      <c r="C434" s="15">
        <v>9</v>
      </c>
      <c r="D434" s="15">
        <v>33</v>
      </c>
      <c r="E434" s="15">
        <v>33640</v>
      </c>
      <c r="F434" s="16" t="s">
        <v>1021</v>
      </c>
      <c r="G434" s="59" t="s">
        <v>1862</v>
      </c>
      <c r="H434" s="10" t="str">
        <f>VLOOKUP(G434,'รหัสและชื่อกิจกรรมชุมนุม 1-2559'!$B$9:$C$86,2)</f>
        <v>คนเล่นดิน</v>
      </c>
      <c r="I434" s="10"/>
      <c r="J434" s="4"/>
    </row>
    <row r="435" spans="2:10" ht="12.75" customHeight="1">
      <c r="B435" s="15">
        <v>1</v>
      </c>
      <c r="C435" s="15">
        <v>9</v>
      </c>
      <c r="D435" s="15">
        <v>34</v>
      </c>
      <c r="E435" s="15">
        <v>33642</v>
      </c>
      <c r="F435" s="16" t="s">
        <v>1022</v>
      </c>
      <c r="G435" s="59" t="s">
        <v>1868</v>
      </c>
      <c r="H435" s="10" t="str">
        <f>VLOOKUP(G435,'รหัสและชื่อกิจกรรมชุมนุม 1-2559'!$B$9:$C$86,2)</f>
        <v>ทำขนมกัน</v>
      </c>
      <c r="I435" s="10"/>
      <c r="J435" s="4"/>
    </row>
    <row r="436" spans="2:10" ht="12.75" customHeight="1">
      <c r="B436" s="15">
        <v>1</v>
      </c>
      <c r="C436" s="15">
        <v>9</v>
      </c>
      <c r="D436" s="15">
        <v>35</v>
      </c>
      <c r="E436" s="15">
        <v>33645</v>
      </c>
      <c r="F436" s="16" t="s">
        <v>1023</v>
      </c>
      <c r="G436" s="59" t="s">
        <v>1822</v>
      </c>
      <c r="H436" s="10" t="str">
        <f>VLOOKUP(G436,'รหัสและชื่อกิจกรรมชุมนุม 1-2559'!$B$9:$C$86,2)</f>
        <v>Soundtrack แกะศัพท์</v>
      </c>
      <c r="I436" s="10"/>
      <c r="J436" s="4"/>
    </row>
    <row r="437" spans="2:10" ht="12.75" customHeight="1">
      <c r="B437" s="15">
        <v>1</v>
      </c>
      <c r="C437" s="15">
        <v>9</v>
      </c>
      <c r="D437" s="15">
        <v>36</v>
      </c>
      <c r="E437" s="15">
        <v>33648</v>
      </c>
      <c r="F437" s="16" t="s">
        <v>1024</v>
      </c>
      <c r="G437" s="59" t="s">
        <v>1853</v>
      </c>
      <c r="H437" s="10" t="str">
        <f>VLOOKUP(G437,'รหัสและชื่อกิจกรรมชุมนุม 1-2559'!$B$9:$C$86,2)</f>
        <v>เครือข่ายเพื่อนเด็ก</v>
      </c>
      <c r="I437" s="10"/>
      <c r="J437" s="4"/>
    </row>
    <row r="438" spans="2:10" ht="12.75" customHeight="1">
      <c r="B438" s="15">
        <v>1</v>
      </c>
      <c r="C438" s="15">
        <v>9</v>
      </c>
      <c r="D438" s="15">
        <v>37</v>
      </c>
      <c r="E438" s="15">
        <v>33657</v>
      </c>
      <c r="F438" s="16" t="s">
        <v>1025</v>
      </c>
      <c r="G438" s="59" t="s">
        <v>1855</v>
      </c>
      <c r="H438" s="10" t="str">
        <f>VLOOKUP(G438,'รหัสและชื่อกิจกรรมชุมนุม 1-2559'!$B$9:$C$86,2)</f>
        <v>นาฏศิลป์</v>
      </c>
      <c r="I438" s="10"/>
      <c r="J438" s="4"/>
    </row>
    <row r="439" spans="2:10" ht="12.75" customHeight="1">
      <c r="B439" s="15">
        <v>1</v>
      </c>
      <c r="C439" s="15">
        <v>9</v>
      </c>
      <c r="D439" s="15">
        <v>38</v>
      </c>
      <c r="E439" s="15">
        <v>33678</v>
      </c>
      <c r="F439" s="16" t="s">
        <v>1026</v>
      </c>
      <c r="G439" s="59" t="s">
        <v>1818</v>
      </c>
      <c r="H439" s="10" t="str">
        <f>VLOOKUP(G439,'รหัสและชื่อกิจกรรมชุมนุม 1-2559'!$B$9:$C$86,2)</f>
        <v>Create  book</v>
      </c>
      <c r="I439" s="10"/>
      <c r="J439" s="4"/>
    </row>
    <row r="440" spans="2:10" ht="12.75" customHeight="1">
      <c r="B440" s="15">
        <v>1</v>
      </c>
      <c r="C440" s="15">
        <v>9</v>
      </c>
      <c r="D440" s="15">
        <v>39</v>
      </c>
      <c r="E440" s="15">
        <v>33723</v>
      </c>
      <c r="F440" s="16" t="s">
        <v>1027</v>
      </c>
      <c r="G440" s="59" t="s">
        <v>1824</v>
      </c>
      <c r="H440" s="10" t="str">
        <f>VLOOKUP(G440,'รหัสและชื่อกิจกรรมชุมนุม 1-2559'!$B$9:$C$86,2)</f>
        <v>Music  lover</v>
      </c>
      <c r="I440" s="10"/>
      <c r="J440" s="4"/>
    </row>
    <row r="441" spans="2:10" ht="12.75" customHeight="1">
      <c r="B441" s="15">
        <v>1</v>
      </c>
      <c r="C441" s="15">
        <v>9</v>
      </c>
      <c r="D441" s="15">
        <v>40</v>
      </c>
      <c r="E441" s="15">
        <v>33724</v>
      </c>
      <c r="F441" s="16" t="s">
        <v>1028</v>
      </c>
      <c r="G441" s="59" t="s">
        <v>1818</v>
      </c>
      <c r="H441" s="10" t="str">
        <f>VLOOKUP(G441,'รหัสและชื่อกิจกรรมชุมนุม 1-2559'!$B$9:$C$86,2)</f>
        <v>Create  book</v>
      </c>
      <c r="I441" s="10"/>
      <c r="J441" s="4"/>
    </row>
    <row r="442" spans="2:10" ht="12.75" customHeight="1">
      <c r="B442" s="15">
        <v>1</v>
      </c>
      <c r="C442" s="15">
        <v>9</v>
      </c>
      <c r="D442" s="15">
        <v>41</v>
      </c>
      <c r="E442" s="15">
        <v>33743</v>
      </c>
      <c r="F442" s="16" t="s">
        <v>1029</v>
      </c>
      <c r="G442" s="59" t="s">
        <v>1855</v>
      </c>
      <c r="H442" s="10" t="str">
        <f>VLOOKUP(G442,'รหัสและชื่อกิจกรรมชุมนุม 1-2559'!$B$9:$C$86,2)</f>
        <v>นาฏศิลป์</v>
      </c>
      <c r="I442" s="10"/>
      <c r="J442" s="4"/>
    </row>
    <row r="443" spans="2:10" ht="12.75" customHeight="1">
      <c r="B443" s="15">
        <v>1</v>
      </c>
      <c r="C443" s="15">
        <v>9</v>
      </c>
      <c r="D443" s="15">
        <v>42</v>
      </c>
      <c r="E443" s="15">
        <v>33757</v>
      </c>
      <c r="F443" s="16" t="s">
        <v>1030</v>
      </c>
      <c r="G443" s="59" t="s">
        <v>1850</v>
      </c>
      <c r="H443" s="10" t="str">
        <f>VLOOKUP(G443,'รหัสและชื่อกิจกรรมชุมนุม 1-2559'!$B$9:$C$86,2)</f>
        <v>T-Shirt Painting</v>
      </c>
      <c r="I443" s="10"/>
      <c r="J443" s="4"/>
    </row>
    <row r="444" spans="2:10" ht="12.75" customHeight="1">
      <c r="B444" s="15">
        <v>1</v>
      </c>
      <c r="C444" s="15">
        <v>9</v>
      </c>
      <c r="D444" s="15">
        <v>43</v>
      </c>
      <c r="E444" s="15">
        <v>33760</v>
      </c>
      <c r="F444" s="16" t="s">
        <v>1031</v>
      </c>
      <c r="G444" s="59" t="s">
        <v>1841</v>
      </c>
      <c r="H444" s="10" t="str">
        <f>VLOOKUP(G444,'รหัสและชื่อกิจกรรมชุมนุม 1-2559'!$B$9:$C$86,2)</f>
        <v>Princess  Garden (อาจซ้ำรหัส007)</v>
      </c>
      <c r="I444" s="10"/>
      <c r="J444" s="4"/>
    </row>
    <row r="445" spans="2:10" ht="12.75" customHeight="1">
      <c r="B445" s="15">
        <v>1</v>
      </c>
      <c r="C445" s="15">
        <v>9</v>
      </c>
      <c r="D445" s="15">
        <v>44</v>
      </c>
      <c r="E445" s="15">
        <v>33803</v>
      </c>
      <c r="F445" s="16" t="s">
        <v>1032</v>
      </c>
      <c r="G445" s="59" t="s">
        <v>1827</v>
      </c>
      <c r="H445" s="10" t="str">
        <f>VLOOKUP(G445,'รหัสและชื่อกิจกรรมชุมนุม 1-2559'!$B$9:$C$86,2)</f>
        <v>วงดนตรี</v>
      </c>
      <c r="I445" s="10"/>
      <c r="J445" s="4"/>
    </row>
    <row r="446" spans="2:10" ht="12.75" customHeight="1">
      <c r="B446" s="15">
        <v>1</v>
      </c>
      <c r="C446" s="15">
        <v>9</v>
      </c>
      <c r="D446" s="15">
        <v>45</v>
      </c>
      <c r="E446" s="15">
        <v>33804</v>
      </c>
      <c r="F446" s="16" t="s">
        <v>1033</v>
      </c>
      <c r="G446" s="59" t="s">
        <v>1827</v>
      </c>
      <c r="H446" s="10" t="str">
        <f>VLOOKUP(G446,'รหัสและชื่อกิจกรรมชุมนุม 1-2559'!$B$9:$C$86,2)</f>
        <v>วงดนตรี</v>
      </c>
      <c r="I446" s="10"/>
      <c r="J446" s="4"/>
    </row>
    <row r="447" spans="2:10" ht="12.75" customHeight="1">
      <c r="B447" s="17">
        <v>1</v>
      </c>
      <c r="C447" s="17">
        <v>9</v>
      </c>
      <c r="D447" s="17">
        <v>46</v>
      </c>
      <c r="E447" s="17">
        <v>33810</v>
      </c>
      <c r="F447" s="18" t="s">
        <v>1034</v>
      </c>
      <c r="G447" s="60" t="s">
        <v>1827</v>
      </c>
      <c r="H447" s="10" t="str">
        <f>VLOOKUP(G447,'รหัสและชื่อกิจกรรมชุมนุม 1-2559'!$B$9:$C$86,2)</f>
        <v>วงดนตรี</v>
      </c>
      <c r="I447" s="66"/>
      <c r="J447" s="88"/>
    </row>
    <row r="448" spans="2:10" ht="12.75" customHeight="1">
      <c r="B448" s="17">
        <v>1</v>
      </c>
      <c r="C448" s="17">
        <v>9</v>
      </c>
      <c r="D448" s="15">
        <v>47</v>
      </c>
      <c r="E448" s="15">
        <v>33820</v>
      </c>
      <c r="F448" s="16" t="s">
        <v>1035</v>
      </c>
      <c r="G448" s="59" t="s">
        <v>1827</v>
      </c>
      <c r="H448" s="10" t="str">
        <f>VLOOKUP(G448,'รหัสและชื่อกิจกรรมชุมนุม 1-2559'!$B$9:$C$86,2)</f>
        <v>วงดนตรี</v>
      </c>
      <c r="I448" s="10"/>
      <c r="J448" s="4"/>
    </row>
    <row r="449" spans="2:10" ht="12.75" customHeight="1">
      <c r="B449" s="17">
        <v>1</v>
      </c>
      <c r="C449" s="17">
        <v>9</v>
      </c>
      <c r="D449" s="15">
        <v>48</v>
      </c>
      <c r="E449" s="15">
        <v>33850</v>
      </c>
      <c r="F449" s="16" t="s">
        <v>1036</v>
      </c>
      <c r="G449" s="59" t="s">
        <v>1827</v>
      </c>
      <c r="H449" s="10" t="str">
        <f>VLOOKUP(G449,'รหัสและชื่อกิจกรรมชุมนุม 1-2559'!$B$9:$C$86,2)</f>
        <v>วงดนตรี</v>
      </c>
      <c r="I449" s="10"/>
      <c r="J449" s="4"/>
    </row>
    <row r="450" spans="2:10" ht="12.75" customHeight="1">
      <c r="B450" s="17">
        <v>1</v>
      </c>
      <c r="C450" s="17">
        <v>9</v>
      </c>
      <c r="D450" s="15">
        <v>49</v>
      </c>
      <c r="E450" s="15">
        <v>33854</v>
      </c>
      <c r="F450" s="16" t="s">
        <v>1037</v>
      </c>
      <c r="G450" s="59" t="s">
        <v>1827</v>
      </c>
      <c r="H450" s="10" t="str">
        <f>VLOOKUP(G450,'รหัสและชื่อกิจกรรมชุมนุม 1-2559'!$B$9:$C$86,2)</f>
        <v>วงดนตรี</v>
      </c>
      <c r="I450" s="10"/>
      <c r="J450" s="4"/>
    </row>
    <row r="451" spans="2:10" ht="12.75" customHeight="1">
      <c r="B451" s="17">
        <v>1</v>
      </c>
      <c r="C451" s="17">
        <v>9</v>
      </c>
      <c r="D451" s="15">
        <v>50</v>
      </c>
      <c r="E451" s="15">
        <v>33861</v>
      </c>
      <c r="F451" s="16" t="s">
        <v>1038</v>
      </c>
      <c r="G451" s="59" t="s">
        <v>1814</v>
      </c>
      <c r="H451" s="10" t="str">
        <f>VLOOKUP(G451,'รหัสและชื่อกิจกรรมชุมนุม 1-2559'!$B$9:$C$86,2)</f>
        <v>D.I.Y MY CASE</v>
      </c>
      <c r="I451" s="10"/>
      <c r="J451" s="4"/>
    </row>
    <row r="452" spans="2:10" ht="12.75" customHeight="1">
      <c r="B452" s="15">
        <v>1</v>
      </c>
      <c r="C452" s="15">
        <v>9</v>
      </c>
      <c r="D452" s="15">
        <v>51</v>
      </c>
      <c r="E452" s="15">
        <v>33867</v>
      </c>
      <c r="F452" s="16" t="s">
        <v>1039</v>
      </c>
      <c r="G452" s="59" t="s">
        <v>1841</v>
      </c>
      <c r="H452" s="10" t="str">
        <f>VLOOKUP(G452,'รหัสและชื่อกิจกรรมชุมนุม 1-2559'!$B$9:$C$86,2)</f>
        <v>Princess  Garden (อาจซ้ำรหัส007)</v>
      </c>
      <c r="I452" s="10"/>
      <c r="J452" s="4"/>
    </row>
    <row r="453" spans="2:10" ht="12.75" customHeight="1">
      <c r="E453" s="19" t="s">
        <v>3188</v>
      </c>
      <c r="F453" s="19" t="s">
        <v>3189</v>
      </c>
    </row>
    <row r="454" spans="2:10" ht="12.75" customHeight="1">
      <c r="E454" s="7"/>
    </row>
    <row r="455" spans="2:10" s="3" customFormat="1" ht="12.75" customHeight="1">
      <c r="B455" s="2" t="s">
        <v>20</v>
      </c>
      <c r="C455" s="2" t="s">
        <v>21</v>
      </c>
      <c r="D455" s="2" t="s">
        <v>19</v>
      </c>
      <c r="E455" s="2" t="s">
        <v>22</v>
      </c>
      <c r="F455" s="2" t="s">
        <v>18</v>
      </c>
      <c r="G455" s="55" t="s">
        <v>3164</v>
      </c>
      <c r="H455" s="2" t="s">
        <v>23</v>
      </c>
      <c r="I455" s="2" t="s">
        <v>3169</v>
      </c>
      <c r="J455" s="2" t="s">
        <v>17</v>
      </c>
    </row>
    <row r="456" spans="2:10" ht="12.75" customHeight="1">
      <c r="B456" s="15">
        <v>1</v>
      </c>
      <c r="C456" s="15">
        <v>10</v>
      </c>
      <c r="D456" s="15">
        <v>1</v>
      </c>
      <c r="E456" s="15">
        <v>33009</v>
      </c>
      <c r="F456" s="16" t="s">
        <v>515</v>
      </c>
      <c r="G456" s="59" t="s">
        <v>3151</v>
      </c>
      <c r="H456" s="10" t="str">
        <f>VLOOKUP(G456,'รหัสและชื่อกิจกรรมชุมนุม 1-2559'!$B$9:$C$86,2)</f>
        <v xml:space="preserve"> --&gt; ลาออกหรือไม่มาเรียนบ่อยหรือย้ายออก &lt;--</v>
      </c>
      <c r="I456" s="10"/>
      <c r="J456" s="4"/>
    </row>
    <row r="457" spans="2:10" ht="12.75" customHeight="1">
      <c r="B457" s="15">
        <v>1</v>
      </c>
      <c r="C457" s="15">
        <v>10</v>
      </c>
      <c r="D457" s="15">
        <v>2</v>
      </c>
      <c r="E457" s="15">
        <v>33420</v>
      </c>
      <c r="F457" s="16" t="s">
        <v>1041</v>
      </c>
      <c r="G457" s="59" t="s">
        <v>1812</v>
      </c>
      <c r="H457" s="10" t="str">
        <f>VLOOKUP(G457,'รหัสและชื่อกิจกรรมชุมนุม 1-2559'!$B$9:$C$86,2)</f>
        <v>Photo  show</v>
      </c>
      <c r="I457" s="10"/>
      <c r="J457" s="4"/>
    </row>
    <row r="458" spans="2:10" ht="12.75" customHeight="1">
      <c r="B458" s="15">
        <v>1</v>
      </c>
      <c r="C458" s="15">
        <v>10</v>
      </c>
      <c r="D458" s="15">
        <v>3</v>
      </c>
      <c r="E458" s="15">
        <v>33425</v>
      </c>
      <c r="F458" s="16" t="s">
        <v>1042</v>
      </c>
      <c r="G458" s="59" t="s">
        <v>1853</v>
      </c>
      <c r="H458" s="10" t="str">
        <f>VLOOKUP(G458,'รหัสและชื่อกิจกรรมชุมนุม 1-2559'!$B$9:$C$86,2)</f>
        <v>เครือข่ายเพื่อนเด็ก</v>
      </c>
      <c r="I458" s="10"/>
      <c r="J458" s="4"/>
    </row>
    <row r="459" spans="2:10" ht="12.75" customHeight="1">
      <c r="B459" s="15">
        <v>1</v>
      </c>
      <c r="C459" s="15">
        <v>10</v>
      </c>
      <c r="D459" s="15">
        <v>4</v>
      </c>
      <c r="E459" s="15">
        <v>33437</v>
      </c>
      <c r="F459" s="16" t="s">
        <v>1043</v>
      </c>
      <c r="G459" s="59" t="s">
        <v>1822</v>
      </c>
      <c r="H459" s="10" t="str">
        <f>VLOOKUP(G459,'รหัสและชื่อกิจกรรมชุมนุม 1-2559'!$B$9:$C$86,2)</f>
        <v>Soundtrack แกะศัพท์</v>
      </c>
      <c r="I459" s="10"/>
      <c r="J459" s="4"/>
    </row>
    <row r="460" spans="2:10" ht="12.75" customHeight="1">
      <c r="B460" s="15">
        <v>1</v>
      </c>
      <c r="C460" s="15">
        <v>10</v>
      </c>
      <c r="D460" s="15">
        <v>5</v>
      </c>
      <c r="E460" s="15">
        <v>33438</v>
      </c>
      <c r="F460" s="16" t="s">
        <v>1044</v>
      </c>
      <c r="G460" s="59" t="s">
        <v>1833</v>
      </c>
      <c r="H460" s="10" t="str">
        <f>VLOOKUP(G460,'รหัสและชื่อกิจกรรมชุมนุม 1-2559'!$B$9:$C$86,2)</f>
        <v>Cactus  (เพาะกระบอง)</v>
      </c>
      <c r="I460" s="10"/>
      <c r="J460" s="4"/>
    </row>
    <row r="461" spans="2:10" ht="12.75" customHeight="1">
      <c r="B461" s="15">
        <v>1</v>
      </c>
      <c r="C461" s="15">
        <v>10</v>
      </c>
      <c r="D461" s="15">
        <v>6</v>
      </c>
      <c r="E461" s="15">
        <v>33447</v>
      </c>
      <c r="F461" s="16" t="s">
        <v>1045</v>
      </c>
      <c r="G461" s="59" t="s">
        <v>1812</v>
      </c>
      <c r="H461" s="10" t="str">
        <f>VLOOKUP(G461,'รหัสและชื่อกิจกรรมชุมนุม 1-2559'!$B$9:$C$86,2)</f>
        <v>Photo  show</v>
      </c>
      <c r="I461" s="10"/>
      <c r="J461" s="4"/>
    </row>
    <row r="462" spans="2:10" ht="12.75" customHeight="1">
      <c r="B462" s="15">
        <v>1</v>
      </c>
      <c r="C462" s="15">
        <v>10</v>
      </c>
      <c r="D462" s="15">
        <v>7</v>
      </c>
      <c r="E462" s="15">
        <v>33479</v>
      </c>
      <c r="F462" s="16" t="s">
        <v>1046</v>
      </c>
      <c r="G462" s="59" t="s">
        <v>1853</v>
      </c>
      <c r="H462" s="10" t="str">
        <f>VLOOKUP(G462,'รหัสและชื่อกิจกรรมชุมนุม 1-2559'!$B$9:$C$86,2)</f>
        <v>เครือข่ายเพื่อนเด็ก</v>
      </c>
      <c r="I462" s="10"/>
      <c r="J462" s="4"/>
    </row>
    <row r="463" spans="2:10" ht="12.75" customHeight="1">
      <c r="B463" s="15">
        <v>1</v>
      </c>
      <c r="C463" s="15">
        <v>10</v>
      </c>
      <c r="D463" s="15">
        <v>8</v>
      </c>
      <c r="E463" s="15">
        <v>33481</v>
      </c>
      <c r="F463" s="16" t="s">
        <v>1047</v>
      </c>
      <c r="G463" s="59" t="s">
        <v>1843</v>
      </c>
      <c r="H463" s="10" t="str">
        <f>VLOOKUP(G463,'รหัสและชื่อกิจกรรมชุมนุม 1-2559'!$B$9:$C$86,2)</f>
        <v>DIY  ไม้ไอติม</v>
      </c>
      <c r="I463" s="10"/>
      <c r="J463" s="4"/>
    </row>
    <row r="464" spans="2:10" ht="12.75" customHeight="1">
      <c r="B464" s="15">
        <v>1</v>
      </c>
      <c r="C464" s="15">
        <v>10</v>
      </c>
      <c r="D464" s="15">
        <v>9</v>
      </c>
      <c r="E464" s="15">
        <v>33485</v>
      </c>
      <c r="F464" s="16" t="s">
        <v>1048</v>
      </c>
      <c r="G464" s="59" t="s">
        <v>1877</v>
      </c>
      <c r="H464" s="10" t="str">
        <f>VLOOKUP(G464,'รหัสและชื่อกิจกรรมชุมนุม 1-2559'!$B$9:$C$86,2)</f>
        <v>ดุริยางค์ศิลป์ไทย(ดนตรีไทย ซ้ำ 059)</v>
      </c>
      <c r="I464" s="10"/>
      <c r="J464" s="4"/>
    </row>
    <row r="465" spans="2:10" ht="12.75" customHeight="1">
      <c r="B465" s="15">
        <v>1</v>
      </c>
      <c r="C465" s="15">
        <v>10</v>
      </c>
      <c r="D465" s="15">
        <v>10</v>
      </c>
      <c r="E465" s="15">
        <v>33490</v>
      </c>
      <c r="F465" s="16" t="s">
        <v>1049</v>
      </c>
      <c r="G465" s="59" t="s">
        <v>1830</v>
      </c>
      <c r="H465" s="10" t="str">
        <f>VLOOKUP(G465,'รหัสและชื่อกิจกรรมชุมนุม 1-2559'!$B$9:$C$86,2)</f>
        <v>วาดภาพแสนสนุก tanoshiekimasu</v>
      </c>
      <c r="I465" s="10"/>
      <c r="J465" s="4"/>
    </row>
    <row r="466" spans="2:10" ht="12.75" customHeight="1">
      <c r="B466" s="15">
        <v>1</v>
      </c>
      <c r="C466" s="15">
        <v>10</v>
      </c>
      <c r="D466" s="15">
        <v>11</v>
      </c>
      <c r="E466" s="15">
        <v>33491</v>
      </c>
      <c r="F466" s="16" t="s">
        <v>1050</v>
      </c>
      <c r="G466" s="59" t="s">
        <v>1831</v>
      </c>
      <c r="H466" s="10" t="str">
        <f>VLOOKUP(G466,'รหัสและชื่อกิจกรรมชุมนุม 1-2559'!$B$9:$C$86,2)</f>
        <v>Tissue  Paint</v>
      </c>
      <c r="I466" s="10"/>
      <c r="J466" s="4"/>
    </row>
    <row r="467" spans="2:10" ht="12.75" customHeight="1">
      <c r="B467" s="15">
        <v>1</v>
      </c>
      <c r="C467" s="15">
        <v>10</v>
      </c>
      <c r="D467" s="15">
        <v>12</v>
      </c>
      <c r="E467" s="15">
        <v>33495</v>
      </c>
      <c r="F467" s="16" t="s">
        <v>1051</v>
      </c>
      <c r="G467" s="59" t="s">
        <v>1877</v>
      </c>
      <c r="H467" s="10" t="str">
        <f>VLOOKUP(G467,'รหัสและชื่อกิจกรรมชุมนุม 1-2559'!$B$9:$C$86,2)</f>
        <v>ดุริยางค์ศิลป์ไทย(ดนตรีไทย ซ้ำ 059)</v>
      </c>
      <c r="I467" s="10"/>
      <c r="J467" s="4"/>
    </row>
    <row r="468" spans="2:10" ht="12.75" customHeight="1">
      <c r="B468" s="15">
        <v>1</v>
      </c>
      <c r="C468" s="15">
        <v>10</v>
      </c>
      <c r="D468" s="15">
        <v>13</v>
      </c>
      <c r="E468" s="15">
        <v>33498</v>
      </c>
      <c r="F468" s="16" t="s">
        <v>1052</v>
      </c>
      <c r="G468" s="59" t="s">
        <v>1873</v>
      </c>
      <c r="H468" s="10" t="str">
        <f>VLOOKUP(G468,'รหัสและชื่อกิจกรรมชุมนุม 1-2559'!$B$9:$C$86,2)</f>
        <v>Food for health</v>
      </c>
      <c r="I468" s="10"/>
      <c r="J468" s="4"/>
    </row>
    <row r="469" spans="2:10" ht="12.75" customHeight="1">
      <c r="B469" s="15">
        <v>1</v>
      </c>
      <c r="C469" s="15">
        <v>10</v>
      </c>
      <c r="D469" s="15">
        <v>14</v>
      </c>
      <c r="E469" s="15">
        <v>33501</v>
      </c>
      <c r="F469" s="16" t="s">
        <v>1053</v>
      </c>
      <c r="G469" s="59" t="s">
        <v>1843</v>
      </c>
      <c r="H469" s="10" t="str">
        <f>VLOOKUP(G469,'รหัสและชื่อกิจกรรมชุมนุม 1-2559'!$B$9:$C$86,2)</f>
        <v>DIY  ไม้ไอติม</v>
      </c>
      <c r="I469" s="10"/>
      <c r="J469" s="4"/>
    </row>
    <row r="470" spans="2:10" ht="12.75" customHeight="1">
      <c r="B470" s="15">
        <v>1</v>
      </c>
      <c r="C470" s="15">
        <v>10</v>
      </c>
      <c r="D470" s="15">
        <v>15</v>
      </c>
      <c r="E470" s="15">
        <v>33518</v>
      </c>
      <c r="F470" s="16" t="s">
        <v>1054</v>
      </c>
      <c r="G470" s="59" t="s">
        <v>1812</v>
      </c>
      <c r="H470" s="10" t="str">
        <f>VLOOKUP(G470,'รหัสและชื่อกิจกรรมชุมนุม 1-2559'!$B$9:$C$86,2)</f>
        <v>Photo  show</v>
      </c>
      <c r="I470" s="10"/>
      <c r="J470" s="4"/>
    </row>
    <row r="471" spans="2:10" ht="12.75" customHeight="1">
      <c r="B471" s="15">
        <v>1</v>
      </c>
      <c r="C471" s="15">
        <v>10</v>
      </c>
      <c r="D471" s="15">
        <v>16</v>
      </c>
      <c r="E471" s="15">
        <v>33530</v>
      </c>
      <c r="F471" s="16" t="s">
        <v>1055</v>
      </c>
      <c r="G471" s="59" t="s">
        <v>3151</v>
      </c>
      <c r="H471" s="10" t="str">
        <f>VLOOKUP(G471,'รหัสและชื่อกิจกรรมชุมนุม 1-2559'!$B$9:$C$86,2)</f>
        <v xml:space="preserve"> --&gt; ลาออกหรือไม่มาเรียนบ่อยหรือย้ายออก &lt;--</v>
      </c>
      <c r="I471" s="10"/>
      <c r="J471" s="4"/>
    </row>
    <row r="472" spans="2:10" ht="12.75" customHeight="1">
      <c r="B472" s="15">
        <v>1</v>
      </c>
      <c r="C472" s="15">
        <v>10</v>
      </c>
      <c r="D472" s="15">
        <v>17</v>
      </c>
      <c r="E472" s="15">
        <v>33548</v>
      </c>
      <c r="F472" s="16" t="s">
        <v>1056</v>
      </c>
      <c r="G472" s="59" t="s">
        <v>1833</v>
      </c>
      <c r="H472" s="10" t="str">
        <f>VLOOKUP(G472,'รหัสและชื่อกิจกรรมชุมนุม 1-2559'!$B$9:$C$86,2)</f>
        <v>Cactus  (เพาะกระบอง)</v>
      </c>
      <c r="I472" s="10"/>
      <c r="J472" s="4"/>
    </row>
    <row r="473" spans="2:10" ht="12.75" customHeight="1">
      <c r="B473" s="15">
        <v>1</v>
      </c>
      <c r="C473" s="15">
        <v>10</v>
      </c>
      <c r="D473" s="15">
        <v>18</v>
      </c>
      <c r="E473" s="15">
        <v>33549</v>
      </c>
      <c r="F473" s="16" t="s">
        <v>1057</v>
      </c>
      <c r="G473" s="59" t="s">
        <v>1873</v>
      </c>
      <c r="H473" s="10" t="str">
        <f>VLOOKUP(G473,'รหัสและชื่อกิจกรรมชุมนุม 1-2559'!$B$9:$C$86,2)</f>
        <v>Food for health</v>
      </c>
      <c r="I473" s="10"/>
      <c r="J473" s="4"/>
    </row>
    <row r="474" spans="2:10" ht="12.75" customHeight="1">
      <c r="B474" s="15">
        <v>1</v>
      </c>
      <c r="C474" s="15">
        <v>10</v>
      </c>
      <c r="D474" s="15">
        <v>19</v>
      </c>
      <c r="E474" s="15">
        <v>33551</v>
      </c>
      <c r="F474" s="16" t="s">
        <v>1058</v>
      </c>
      <c r="G474" s="59" t="s">
        <v>1843</v>
      </c>
      <c r="H474" s="10" t="str">
        <f>VLOOKUP(G474,'รหัสและชื่อกิจกรรมชุมนุม 1-2559'!$B$9:$C$86,2)</f>
        <v>DIY  ไม้ไอติม</v>
      </c>
      <c r="I474" s="10"/>
      <c r="J474" s="4"/>
    </row>
    <row r="475" spans="2:10" ht="12.75" customHeight="1">
      <c r="B475" s="15">
        <v>1</v>
      </c>
      <c r="C475" s="15">
        <v>10</v>
      </c>
      <c r="D475" s="15">
        <v>20</v>
      </c>
      <c r="E475" s="15">
        <v>33553</v>
      </c>
      <c r="F475" s="16" t="s">
        <v>1059</v>
      </c>
      <c r="G475" s="59" t="s">
        <v>1853</v>
      </c>
      <c r="H475" s="10" t="str">
        <f>VLOOKUP(G475,'รหัสและชื่อกิจกรรมชุมนุม 1-2559'!$B$9:$C$86,2)</f>
        <v>เครือข่ายเพื่อนเด็ก</v>
      </c>
      <c r="I475" s="10"/>
      <c r="J475" s="4"/>
    </row>
    <row r="476" spans="2:10" ht="12.75" customHeight="1">
      <c r="B476" s="15">
        <v>1</v>
      </c>
      <c r="C476" s="15">
        <v>10</v>
      </c>
      <c r="D476" s="15">
        <v>21</v>
      </c>
      <c r="E476" s="15">
        <v>33555</v>
      </c>
      <c r="F476" s="16" t="s">
        <v>1060</v>
      </c>
      <c r="G476" s="59" t="s">
        <v>1877</v>
      </c>
      <c r="H476" s="10" t="str">
        <f>VLOOKUP(G476,'รหัสและชื่อกิจกรรมชุมนุม 1-2559'!$B$9:$C$86,2)</f>
        <v>ดุริยางค์ศิลป์ไทย(ดนตรีไทย ซ้ำ 059)</v>
      </c>
      <c r="I476" s="10"/>
      <c r="J476" s="4"/>
    </row>
    <row r="477" spans="2:10" ht="12.75" customHeight="1">
      <c r="B477" s="15">
        <v>1</v>
      </c>
      <c r="C477" s="15">
        <v>10</v>
      </c>
      <c r="D477" s="15">
        <v>22</v>
      </c>
      <c r="E477" s="15">
        <v>33559</v>
      </c>
      <c r="F477" s="16" t="s">
        <v>1061</v>
      </c>
      <c r="G477" s="59" t="s">
        <v>1812</v>
      </c>
      <c r="H477" s="10" t="str">
        <f>VLOOKUP(G477,'รหัสและชื่อกิจกรรมชุมนุม 1-2559'!$B$9:$C$86,2)</f>
        <v>Photo  show</v>
      </c>
      <c r="I477" s="10"/>
      <c r="J477" s="4"/>
    </row>
    <row r="478" spans="2:10" ht="12.75" customHeight="1">
      <c r="B478" s="15">
        <v>1</v>
      </c>
      <c r="C478" s="15">
        <v>10</v>
      </c>
      <c r="D478" s="15">
        <v>23</v>
      </c>
      <c r="E478" s="15">
        <v>33583</v>
      </c>
      <c r="F478" s="16" t="s">
        <v>1062</v>
      </c>
      <c r="G478" s="59" t="s">
        <v>1853</v>
      </c>
      <c r="H478" s="10" t="str">
        <f>VLOOKUP(G478,'รหัสและชื่อกิจกรรมชุมนุม 1-2559'!$B$9:$C$86,2)</f>
        <v>เครือข่ายเพื่อนเด็ก</v>
      </c>
      <c r="I478" s="10"/>
      <c r="J478" s="4"/>
    </row>
    <row r="479" spans="2:10" ht="12.75" customHeight="1">
      <c r="B479" s="15">
        <v>1</v>
      </c>
      <c r="C479" s="15">
        <v>10</v>
      </c>
      <c r="D479" s="15">
        <v>24</v>
      </c>
      <c r="E479" s="15">
        <v>33601</v>
      </c>
      <c r="F479" s="16" t="s">
        <v>1063</v>
      </c>
      <c r="G479" s="59" t="s">
        <v>1853</v>
      </c>
      <c r="H479" s="10" t="str">
        <f>VLOOKUP(G479,'รหัสและชื่อกิจกรรมชุมนุม 1-2559'!$B$9:$C$86,2)</f>
        <v>เครือข่ายเพื่อนเด็ก</v>
      </c>
      <c r="I479" s="10"/>
      <c r="J479" s="4"/>
    </row>
    <row r="480" spans="2:10" ht="12.75" customHeight="1">
      <c r="B480" s="15">
        <v>1</v>
      </c>
      <c r="C480" s="15">
        <v>10</v>
      </c>
      <c r="D480" s="15">
        <v>25</v>
      </c>
      <c r="E480" s="15">
        <v>33620</v>
      </c>
      <c r="F480" s="16" t="s">
        <v>1064</v>
      </c>
      <c r="G480" s="59" t="s">
        <v>1877</v>
      </c>
      <c r="H480" s="10" t="str">
        <f>VLOOKUP(G480,'รหัสและชื่อกิจกรรมชุมนุม 1-2559'!$B$9:$C$86,2)</f>
        <v>ดุริยางค์ศิลป์ไทย(ดนตรีไทย ซ้ำ 059)</v>
      </c>
      <c r="I480" s="10"/>
      <c r="J480" s="4"/>
    </row>
    <row r="481" spans="2:10" ht="12.75" customHeight="1">
      <c r="B481" s="15">
        <v>1</v>
      </c>
      <c r="C481" s="15">
        <v>10</v>
      </c>
      <c r="D481" s="15">
        <v>26</v>
      </c>
      <c r="E481" s="15">
        <v>33625</v>
      </c>
      <c r="F481" s="16" t="s">
        <v>1065</v>
      </c>
      <c r="G481" s="59" t="s">
        <v>1873</v>
      </c>
      <c r="H481" s="10" t="str">
        <f>VLOOKUP(G481,'รหัสและชื่อกิจกรรมชุมนุม 1-2559'!$B$9:$C$86,2)</f>
        <v>Food for health</v>
      </c>
      <c r="I481" s="10"/>
      <c r="J481" s="4"/>
    </row>
    <row r="482" spans="2:10" ht="12.75" customHeight="1">
      <c r="B482" s="15">
        <v>1</v>
      </c>
      <c r="C482" s="15">
        <v>10</v>
      </c>
      <c r="D482" s="15">
        <v>27</v>
      </c>
      <c r="E482" s="15">
        <v>33629</v>
      </c>
      <c r="F482" s="16" t="s">
        <v>1066</v>
      </c>
      <c r="G482" s="59" t="s">
        <v>1843</v>
      </c>
      <c r="H482" s="10" t="str">
        <f>VLOOKUP(G482,'รหัสและชื่อกิจกรรมชุมนุม 1-2559'!$B$9:$C$86,2)</f>
        <v>DIY  ไม้ไอติม</v>
      </c>
      <c r="I482" s="10"/>
      <c r="J482" s="4"/>
    </row>
    <row r="483" spans="2:10" ht="12.75" customHeight="1">
      <c r="B483" s="15">
        <v>1</v>
      </c>
      <c r="C483" s="15">
        <v>10</v>
      </c>
      <c r="D483" s="15">
        <v>28</v>
      </c>
      <c r="E483" s="15">
        <v>33634</v>
      </c>
      <c r="F483" s="16" t="s">
        <v>1067</v>
      </c>
      <c r="G483" s="59" t="s">
        <v>1815</v>
      </c>
      <c r="H483" s="10" t="str">
        <f>VLOOKUP(G483,'รหัสและชื่อกิจกรรมชุมนุม 1-2559'!$B$9:$C$86,2)</f>
        <v>มวยไทย</v>
      </c>
      <c r="I483" s="10"/>
      <c r="J483" s="4"/>
    </row>
    <row r="484" spans="2:10" ht="12.75" customHeight="1">
      <c r="B484" s="15">
        <v>1</v>
      </c>
      <c r="C484" s="15">
        <v>10</v>
      </c>
      <c r="D484" s="15">
        <v>29</v>
      </c>
      <c r="E484" s="15">
        <v>33641</v>
      </c>
      <c r="F484" s="16" t="s">
        <v>1068</v>
      </c>
      <c r="G484" s="59" t="s">
        <v>1815</v>
      </c>
      <c r="H484" s="10" t="str">
        <f>VLOOKUP(G484,'รหัสและชื่อกิจกรรมชุมนุม 1-2559'!$B$9:$C$86,2)</f>
        <v>มวยไทย</v>
      </c>
      <c r="I484" s="10"/>
      <c r="J484" s="4"/>
    </row>
    <row r="485" spans="2:10" ht="12.75" customHeight="1">
      <c r="B485" s="15">
        <v>1</v>
      </c>
      <c r="C485" s="15">
        <v>10</v>
      </c>
      <c r="D485" s="15">
        <v>30</v>
      </c>
      <c r="E485" s="15">
        <v>33647</v>
      </c>
      <c r="F485" s="16" t="s">
        <v>1069</v>
      </c>
      <c r="G485" s="59" t="s">
        <v>1877</v>
      </c>
      <c r="H485" s="10" t="str">
        <f>VLOOKUP(G485,'รหัสและชื่อกิจกรรมชุมนุม 1-2559'!$B$9:$C$86,2)</f>
        <v>ดุริยางค์ศิลป์ไทย(ดนตรีไทย ซ้ำ 059)</v>
      </c>
      <c r="I485" s="10"/>
      <c r="J485" s="4"/>
    </row>
    <row r="486" spans="2:10" ht="12.75" customHeight="1">
      <c r="B486" s="15">
        <v>1</v>
      </c>
      <c r="C486" s="15">
        <v>10</v>
      </c>
      <c r="D486" s="15">
        <v>31</v>
      </c>
      <c r="E486" s="15">
        <v>33649</v>
      </c>
      <c r="F486" s="16" t="s">
        <v>1070</v>
      </c>
      <c r="G486" s="59" t="s">
        <v>1832</v>
      </c>
      <c r="H486" s="10" t="str">
        <f>VLOOKUP(G486,'รหัสและชื่อกิจกรรมชุมนุม 1-2559'!$B$9:$C$86,2)</f>
        <v>วัฒนธรรมจีน</v>
      </c>
      <c r="I486" s="10"/>
      <c r="J486" s="4"/>
    </row>
    <row r="487" spans="2:10" ht="12.75" customHeight="1">
      <c r="B487" s="15">
        <v>1</v>
      </c>
      <c r="C487" s="15">
        <v>10</v>
      </c>
      <c r="D487" s="15">
        <v>32</v>
      </c>
      <c r="E487" s="15">
        <v>33664</v>
      </c>
      <c r="F487" s="16" t="s">
        <v>1071</v>
      </c>
      <c r="G487" s="59" t="s">
        <v>1841</v>
      </c>
      <c r="H487" s="10" t="str">
        <f>VLOOKUP(G487,'รหัสและชื่อกิจกรรมชุมนุม 1-2559'!$B$9:$C$86,2)</f>
        <v>Princess  Garden (อาจซ้ำรหัส007)</v>
      </c>
      <c r="I487" s="10"/>
      <c r="J487" s="4"/>
    </row>
    <row r="488" spans="2:10" ht="12.75" customHeight="1">
      <c r="B488" s="15">
        <v>1</v>
      </c>
      <c r="C488" s="15">
        <v>10</v>
      </c>
      <c r="D488" s="15">
        <v>33</v>
      </c>
      <c r="E488" s="15">
        <v>33674</v>
      </c>
      <c r="F488" s="16" t="s">
        <v>1072</v>
      </c>
      <c r="G488" s="59" t="s">
        <v>1855</v>
      </c>
      <c r="H488" s="10" t="str">
        <f>VLOOKUP(G488,'รหัสและชื่อกิจกรรมชุมนุม 1-2559'!$B$9:$C$86,2)</f>
        <v>นาฏศิลป์</v>
      </c>
      <c r="I488" s="10"/>
      <c r="J488" s="4"/>
    </row>
    <row r="489" spans="2:10" ht="12.75" customHeight="1">
      <c r="B489" s="15">
        <v>1</v>
      </c>
      <c r="C489" s="15">
        <v>10</v>
      </c>
      <c r="D489" s="15">
        <v>34</v>
      </c>
      <c r="E489" s="15">
        <v>33675</v>
      </c>
      <c r="F489" s="16" t="s">
        <v>1073</v>
      </c>
      <c r="G489" s="59" t="s">
        <v>1829</v>
      </c>
      <c r="H489" s="10" t="str">
        <f>VLOOKUP(G489,'รหัสและชื่อกิจกรรมชุมนุม 1-2559'!$B$9:$C$86,2)</f>
        <v>อย.น้อย</v>
      </c>
      <c r="I489" s="10"/>
      <c r="J489" s="4"/>
    </row>
    <row r="490" spans="2:10" ht="12.75" customHeight="1">
      <c r="B490" s="15">
        <v>1</v>
      </c>
      <c r="C490" s="15">
        <v>10</v>
      </c>
      <c r="D490" s="15">
        <v>35</v>
      </c>
      <c r="E490" s="15">
        <v>33697</v>
      </c>
      <c r="F490" s="16" t="s">
        <v>1074</v>
      </c>
      <c r="G490" s="59" t="s">
        <v>1829</v>
      </c>
      <c r="H490" s="10" t="str">
        <f>VLOOKUP(G490,'รหัสและชื่อกิจกรรมชุมนุม 1-2559'!$B$9:$C$86,2)</f>
        <v>อย.น้อย</v>
      </c>
      <c r="I490" s="10"/>
      <c r="J490" s="4"/>
    </row>
    <row r="491" spans="2:10" ht="12.75" customHeight="1">
      <c r="B491" s="15">
        <v>1</v>
      </c>
      <c r="C491" s="15">
        <v>10</v>
      </c>
      <c r="D491" s="15">
        <v>36</v>
      </c>
      <c r="E491" s="15">
        <v>33711</v>
      </c>
      <c r="F491" s="16" t="s">
        <v>1075</v>
      </c>
      <c r="G491" s="59" t="s">
        <v>1813</v>
      </c>
      <c r="H491" s="10" t="str">
        <f>VLOOKUP(G491,'รหัสและชื่อกิจกรรมชุมนุม 1-2559'!$B$9:$C$86,2)</f>
        <v>มงกุฏพาเพลิน</v>
      </c>
      <c r="I491" s="10"/>
      <c r="J491" s="4"/>
    </row>
    <row r="492" spans="2:10" ht="12.75" customHeight="1">
      <c r="B492" s="15">
        <v>1</v>
      </c>
      <c r="C492" s="15">
        <v>10</v>
      </c>
      <c r="D492" s="15">
        <v>37</v>
      </c>
      <c r="E492" s="15">
        <v>33714</v>
      </c>
      <c r="F492" s="16" t="s">
        <v>1076</v>
      </c>
      <c r="G492" s="59" t="s">
        <v>1867</v>
      </c>
      <c r="H492" s="10" t="str">
        <f>VLOOKUP(G492,'รหัสและชื่อกิจกรรมชุมนุม 1-2559'!$B$9:$C$86,2)</f>
        <v>Package  for  you</v>
      </c>
      <c r="I492" s="10"/>
      <c r="J492" s="4"/>
    </row>
    <row r="493" spans="2:10" ht="12.75" customHeight="1">
      <c r="B493" s="15">
        <v>1</v>
      </c>
      <c r="C493" s="15">
        <v>10</v>
      </c>
      <c r="D493" s="15">
        <v>38</v>
      </c>
      <c r="E493" s="15">
        <v>33715</v>
      </c>
      <c r="F493" s="16" t="s">
        <v>1077</v>
      </c>
      <c r="G493" s="59" t="s">
        <v>1847</v>
      </c>
      <c r="H493" s="10" t="str">
        <f>VLOOKUP(G493,'รหัสและชื่อกิจกรรมชุมนุม 1-2559'!$B$9:$C$86,2)</f>
        <v>The Tree</v>
      </c>
      <c r="I493" s="10"/>
      <c r="J493" s="4"/>
    </row>
    <row r="494" spans="2:10" ht="12.75" customHeight="1">
      <c r="B494" s="15">
        <v>1</v>
      </c>
      <c r="C494" s="15">
        <v>10</v>
      </c>
      <c r="D494" s="15">
        <v>39</v>
      </c>
      <c r="E494" s="15">
        <v>33732</v>
      </c>
      <c r="F494" s="16" t="s">
        <v>1078</v>
      </c>
      <c r="G494" s="59" t="s">
        <v>1817</v>
      </c>
      <c r="H494" s="10" t="str">
        <f>VLOOKUP(G494,'รหัสและชื่อกิจกรรมชุมนุม 1-2559'!$B$9:$C$86,2)</f>
        <v>Little  Garden (อาจซ้ำรหัส 031)</v>
      </c>
      <c r="I494" s="10"/>
      <c r="J494" s="4"/>
    </row>
    <row r="495" spans="2:10" ht="12.75" customHeight="1">
      <c r="B495" s="15">
        <v>1</v>
      </c>
      <c r="C495" s="15">
        <v>10</v>
      </c>
      <c r="D495" s="15">
        <v>40</v>
      </c>
      <c r="E495" s="15">
        <v>33754</v>
      </c>
      <c r="F495" s="16" t="s">
        <v>1079</v>
      </c>
      <c r="G495" s="59" t="s">
        <v>1847</v>
      </c>
      <c r="H495" s="10" t="str">
        <f>VLOOKUP(G495,'รหัสและชื่อกิจกรรมชุมนุม 1-2559'!$B$9:$C$86,2)</f>
        <v>The Tree</v>
      </c>
      <c r="I495" s="10"/>
      <c r="J495" s="4"/>
    </row>
    <row r="496" spans="2:10" ht="12.75" customHeight="1">
      <c r="B496" s="15">
        <v>1</v>
      </c>
      <c r="C496" s="15">
        <v>10</v>
      </c>
      <c r="D496" s="15">
        <v>41</v>
      </c>
      <c r="E496" s="15">
        <v>33770</v>
      </c>
      <c r="F496" s="16" t="s">
        <v>1080</v>
      </c>
      <c r="G496" s="59" t="s">
        <v>1844</v>
      </c>
      <c r="H496" s="10" t="str">
        <f>VLOOKUP(G496,'รหัสและชื่อกิจกรรมชุมนุม 1-2559'!$B$9:$C$86,2)</f>
        <v>ขับร้องประสานเสียง</v>
      </c>
      <c r="I496" s="10"/>
      <c r="J496" s="4"/>
    </row>
    <row r="497" spans="2:10" ht="12.75" customHeight="1">
      <c r="B497" s="15">
        <v>1</v>
      </c>
      <c r="C497" s="15">
        <v>10</v>
      </c>
      <c r="D497" s="15">
        <v>42</v>
      </c>
      <c r="E497" s="15">
        <v>33790</v>
      </c>
      <c r="F497" s="16" t="s">
        <v>1081</v>
      </c>
      <c r="G497" s="59" t="s">
        <v>1814</v>
      </c>
      <c r="H497" s="10" t="str">
        <f>VLOOKUP(G497,'รหัสและชื่อกิจกรรมชุมนุม 1-2559'!$B$9:$C$86,2)</f>
        <v>D.I.Y MY CASE</v>
      </c>
      <c r="I497" s="10"/>
      <c r="J497" s="4"/>
    </row>
    <row r="498" spans="2:10" ht="12.75" customHeight="1">
      <c r="B498" s="15">
        <v>1</v>
      </c>
      <c r="C498" s="15">
        <v>10</v>
      </c>
      <c r="D498" s="15">
        <v>43</v>
      </c>
      <c r="E498" s="15">
        <v>33809</v>
      </c>
      <c r="F498" s="16" t="s">
        <v>1082</v>
      </c>
      <c r="G498" s="59" t="s">
        <v>1875</v>
      </c>
      <c r="H498" s="10" t="str">
        <f>VLOOKUP(G498,'รหัสและชื่อกิจกรรมชุมนุม 1-2559'!$B$9:$C$86,2)</f>
        <v>Lovely  library</v>
      </c>
      <c r="I498" s="10"/>
      <c r="J498" s="4"/>
    </row>
    <row r="499" spans="2:10" ht="12.75" customHeight="1">
      <c r="B499" s="15">
        <v>1</v>
      </c>
      <c r="C499" s="15">
        <v>10</v>
      </c>
      <c r="D499" s="15">
        <v>44</v>
      </c>
      <c r="E499" s="15">
        <v>33814</v>
      </c>
      <c r="F499" s="16" t="s">
        <v>1083</v>
      </c>
      <c r="G499" s="59" t="s">
        <v>1814</v>
      </c>
      <c r="H499" s="10" t="str">
        <f>VLOOKUP(G499,'รหัสและชื่อกิจกรรมชุมนุม 1-2559'!$B$9:$C$86,2)</f>
        <v>D.I.Y MY CASE</v>
      </c>
      <c r="I499" s="10"/>
      <c r="J499" s="4"/>
    </row>
    <row r="500" spans="2:10" ht="12.75" customHeight="1">
      <c r="B500" s="15">
        <v>1</v>
      </c>
      <c r="C500" s="15">
        <v>10</v>
      </c>
      <c r="D500" s="15">
        <v>45</v>
      </c>
      <c r="E500" s="15">
        <v>33832</v>
      </c>
      <c r="F500" s="16" t="s">
        <v>1084</v>
      </c>
      <c r="G500" s="59" t="s">
        <v>1842</v>
      </c>
      <c r="H500" s="10" t="str">
        <f>VLOOKUP(G500,'รหัสและชื่อกิจกรรมชุมนุม 1-2559'!$B$9:$C$86,2)</f>
        <v>Art  for  you</v>
      </c>
      <c r="I500" s="10"/>
      <c r="J500" s="4"/>
    </row>
    <row r="501" spans="2:10" ht="12.75" customHeight="1">
      <c r="B501" s="17">
        <v>1</v>
      </c>
      <c r="C501" s="17">
        <v>10</v>
      </c>
      <c r="D501" s="17">
        <v>46</v>
      </c>
      <c r="E501" s="17">
        <v>33834</v>
      </c>
      <c r="F501" s="18" t="s">
        <v>1085</v>
      </c>
      <c r="G501" s="60" t="s">
        <v>1815</v>
      </c>
      <c r="H501" s="10" t="str">
        <f>VLOOKUP(G501,'รหัสและชื่อกิจกรรมชุมนุม 1-2559'!$B$9:$C$86,2)</f>
        <v>มวยไทย</v>
      </c>
      <c r="I501" s="66"/>
      <c r="J501" s="88"/>
    </row>
    <row r="502" spans="2:10" ht="12.75" customHeight="1">
      <c r="B502" s="17">
        <v>1</v>
      </c>
      <c r="C502" s="17">
        <v>10</v>
      </c>
      <c r="D502" s="4">
        <v>47</v>
      </c>
      <c r="E502" s="4">
        <v>33839</v>
      </c>
      <c r="F502" s="11" t="s">
        <v>1086</v>
      </c>
      <c r="G502" s="58" t="s">
        <v>1814</v>
      </c>
      <c r="H502" s="10" t="str">
        <f>VLOOKUP(G502,'รหัสและชื่อกิจกรรมชุมนุม 1-2559'!$B$9:$C$86,2)</f>
        <v>D.I.Y MY CASE</v>
      </c>
      <c r="I502" s="10"/>
      <c r="J502" s="4"/>
    </row>
    <row r="503" spans="2:10" ht="12.75" customHeight="1">
      <c r="B503" s="17">
        <v>1</v>
      </c>
      <c r="C503" s="17">
        <v>10</v>
      </c>
      <c r="D503" s="4">
        <v>48</v>
      </c>
      <c r="E503" s="4">
        <v>33845</v>
      </c>
      <c r="F503" s="11" t="s">
        <v>1087</v>
      </c>
      <c r="G503" s="58" t="s">
        <v>1814</v>
      </c>
      <c r="H503" s="10" t="str">
        <f>VLOOKUP(G503,'รหัสและชื่อกิจกรรมชุมนุม 1-2559'!$B$9:$C$86,2)</f>
        <v>D.I.Y MY CASE</v>
      </c>
      <c r="I503" s="10"/>
      <c r="J503" s="4"/>
    </row>
    <row r="504" spans="2:10" ht="12.75" customHeight="1">
      <c r="B504" s="17">
        <v>1</v>
      </c>
      <c r="C504" s="17">
        <v>10</v>
      </c>
      <c r="D504" s="4">
        <v>49</v>
      </c>
      <c r="E504" s="4">
        <v>33848</v>
      </c>
      <c r="F504" s="11" t="s">
        <v>1088</v>
      </c>
      <c r="G504" s="58" t="s">
        <v>1847</v>
      </c>
      <c r="H504" s="10" t="str">
        <f>VLOOKUP(G504,'รหัสและชื่อกิจกรรมชุมนุม 1-2559'!$B$9:$C$86,2)</f>
        <v>The Tree</v>
      </c>
      <c r="I504" s="10"/>
      <c r="J504" s="4"/>
    </row>
    <row r="505" spans="2:10" ht="12.75" customHeight="1">
      <c r="B505" s="17">
        <v>1</v>
      </c>
      <c r="C505" s="17">
        <v>10</v>
      </c>
      <c r="D505" s="4">
        <v>50</v>
      </c>
      <c r="E505" s="4">
        <v>33851</v>
      </c>
      <c r="F505" s="11" t="s">
        <v>1089</v>
      </c>
      <c r="G505" s="58" t="s">
        <v>1812</v>
      </c>
      <c r="H505" s="10" t="str">
        <f>VLOOKUP(G505,'รหัสและชื่อกิจกรรมชุมนุม 1-2559'!$B$9:$C$86,2)</f>
        <v>Photo  show</v>
      </c>
      <c r="I505" s="10"/>
      <c r="J505" s="4"/>
    </row>
    <row r="506" spans="2:10" ht="12.75" customHeight="1">
      <c r="B506" s="15">
        <v>1</v>
      </c>
      <c r="C506" s="15">
        <v>10</v>
      </c>
      <c r="D506" s="4">
        <v>51</v>
      </c>
      <c r="E506" s="4">
        <v>33855</v>
      </c>
      <c r="F506" s="11" t="s">
        <v>1090</v>
      </c>
      <c r="G506" s="58" t="s">
        <v>1875</v>
      </c>
      <c r="H506" s="10" t="str">
        <f>VLOOKUP(G506,'รหัสและชื่อกิจกรรมชุมนุม 1-2559'!$B$9:$C$86,2)</f>
        <v>Lovely  library</v>
      </c>
      <c r="I506" s="10"/>
      <c r="J506" s="4"/>
    </row>
    <row r="507" spans="2:10" ht="12.75" customHeight="1">
      <c r="H507" s="65"/>
      <c r="I507" s="65"/>
    </row>
    <row r="508" spans="2:10" ht="12.75" customHeight="1">
      <c r="E508" s="19" t="s">
        <v>3188</v>
      </c>
      <c r="F508" s="19" t="s">
        <v>3189</v>
      </c>
    </row>
    <row r="509" spans="2:10" ht="12.75" customHeight="1">
      <c r="E509" s="7"/>
    </row>
    <row r="510" spans="2:10" s="3" customFormat="1" ht="12.75" customHeight="1">
      <c r="B510" s="2" t="s">
        <v>20</v>
      </c>
      <c r="C510" s="2" t="s">
        <v>21</v>
      </c>
      <c r="D510" s="2" t="s">
        <v>19</v>
      </c>
      <c r="E510" s="2" t="s">
        <v>22</v>
      </c>
      <c r="F510" s="2" t="s">
        <v>18</v>
      </c>
      <c r="G510" s="55" t="s">
        <v>3164</v>
      </c>
      <c r="H510" s="2" t="s">
        <v>23</v>
      </c>
      <c r="I510" s="2" t="s">
        <v>3169</v>
      </c>
      <c r="J510" s="2" t="s">
        <v>17</v>
      </c>
    </row>
    <row r="511" spans="2:10" ht="12.75" customHeight="1">
      <c r="B511" s="15">
        <v>2</v>
      </c>
      <c r="C511" s="15">
        <v>1</v>
      </c>
      <c r="D511" s="15">
        <v>1</v>
      </c>
      <c r="E511" s="15">
        <v>32843</v>
      </c>
      <c r="F511" s="16" t="s">
        <v>1093</v>
      </c>
      <c r="G511" s="59" t="s">
        <v>1860</v>
      </c>
      <c r="H511" s="10" t="str">
        <f>VLOOKUP(G511,'รหัสและชื่อกิจกรรมชุมนุม 1-2559'!$B$9:$C$86,2)</f>
        <v>อัจฉริยภาพ IT</v>
      </c>
      <c r="I511" s="10"/>
      <c r="J511" s="4"/>
    </row>
    <row r="512" spans="2:10" ht="12.75" customHeight="1">
      <c r="B512" s="15">
        <v>2</v>
      </c>
      <c r="C512" s="15">
        <v>1</v>
      </c>
      <c r="D512" s="15">
        <v>2</v>
      </c>
      <c r="E512" s="15">
        <v>32905</v>
      </c>
      <c r="F512" s="16" t="s">
        <v>1094</v>
      </c>
      <c r="G512" s="59" t="s">
        <v>1817</v>
      </c>
      <c r="H512" s="10" t="str">
        <f>VLOOKUP(G512,'รหัสและชื่อกิจกรรมชุมนุม 1-2559'!$B$9:$C$86,2)</f>
        <v>Little  Garden (อาจซ้ำรหัส 031)</v>
      </c>
      <c r="I512" s="10"/>
      <c r="J512" s="4"/>
    </row>
    <row r="513" spans="2:10" ht="12.75" customHeight="1">
      <c r="B513" s="15">
        <v>2</v>
      </c>
      <c r="C513" s="15">
        <v>1</v>
      </c>
      <c r="D513" s="15">
        <v>3</v>
      </c>
      <c r="E513" s="15">
        <v>32938</v>
      </c>
      <c r="F513" s="16" t="s">
        <v>547</v>
      </c>
      <c r="G513" s="59" t="s">
        <v>1873</v>
      </c>
      <c r="H513" s="10" t="str">
        <f>VLOOKUP(G513,'รหัสและชื่อกิจกรรมชุมนุม 1-2559'!$B$9:$C$86,2)</f>
        <v>Food for health</v>
      </c>
      <c r="I513" s="10"/>
      <c r="J513" s="4"/>
    </row>
    <row r="514" spans="2:10" ht="12.75" customHeight="1">
      <c r="B514" s="15">
        <v>2</v>
      </c>
      <c r="C514" s="15">
        <v>1</v>
      </c>
      <c r="D514" s="15">
        <v>4</v>
      </c>
      <c r="E514" s="15">
        <v>32961</v>
      </c>
      <c r="F514" s="16" t="s">
        <v>549</v>
      </c>
      <c r="G514" s="59" t="s">
        <v>1852</v>
      </c>
      <c r="H514" s="10" t="str">
        <f>VLOOKUP(G514,'รหัสและชื่อกิจกรรมชุมนุม 1-2559'!$B$9:$C$86,2)</f>
        <v>สวนพฤกษศาสตร์</v>
      </c>
      <c r="I514" s="10"/>
      <c r="J514" s="4"/>
    </row>
    <row r="515" spans="2:10" ht="12.75" customHeight="1">
      <c r="B515" s="15">
        <v>2</v>
      </c>
      <c r="C515" s="15">
        <v>1</v>
      </c>
      <c r="D515" s="15">
        <v>5</v>
      </c>
      <c r="E515" s="15">
        <v>33011</v>
      </c>
      <c r="F515" s="16" t="s">
        <v>552</v>
      </c>
      <c r="G515" s="59" t="s">
        <v>1860</v>
      </c>
      <c r="H515" s="10" t="str">
        <f>VLOOKUP(G515,'รหัสและชื่อกิจกรรมชุมนุม 1-2559'!$B$9:$C$86,2)</f>
        <v>อัจฉริยภาพ IT</v>
      </c>
      <c r="I515" s="10"/>
      <c r="J515" s="4"/>
    </row>
    <row r="516" spans="2:10" ht="12.75" customHeight="1">
      <c r="B516" s="15">
        <v>2</v>
      </c>
      <c r="C516" s="15">
        <v>1</v>
      </c>
      <c r="D516" s="15">
        <v>6</v>
      </c>
      <c r="E516" s="15">
        <v>33047</v>
      </c>
      <c r="F516" s="16" t="s">
        <v>1095</v>
      </c>
      <c r="G516" s="59" t="s">
        <v>1837</v>
      </c>
      <c r="H516" s="10" t="str">
        <f>VLOOKUP(G516,'รหัสและชื่อกิจกรรมชุมนุม 1-2559'!$B$9:$C$86,2)</f>
        <v>Crossword</v>
      </c>
      <c r="I516" s="10"/>
      <c r="J516" s="4"/>
    </row>
    <row r="517" spans="2:10" ht="12.75" customHeight="1">
      <c r="B517" s="15">
        <v>2</v>
      </c>
      <c r="C517" s="15">
        <v>1</v>
      </c>
      <c r="D517" s="15">
        <v>7</v>
      </c>
      <c r="E517" s="15">
        <v>33051</v>
      </c>
      <c r="F517" s="16" t="s">
        <v>554</v>
      </c>
      <c r="G517" s="59" t="s">
        <v>1824</v>
      </c>
      <c r="H517" s="10" t="str">
        <f>VLOOKUP(G517,'รหัสและชื่อกิจกรรมชุมนุม 1-2559'!$B$9:$C$86,2)</f>
        <v>Music  lover</v>
      </c>
      <c r="I517" s="10"/>
      <c r="J517" s="4"/>
    </row>
    <row r="518" spans="2:10" ht="12.75" customHeight="1">
      <c r="B518" s="15">
        <v>2</v>
      </c>
      <c r="C518" s="15">
        <v>1</v>
      </c>
      <c r="D518" s="15">
        <v>8</v>
      </c>
      <c r="E518" s="15">
        <v>33059</v>
      </c>
      <c r="F518" s="16" t="s">
        <v>555</v>
      </c>
      <c r="G518" s="59" t="s">
        <v>1832</v>
      </c>
      <c r="H518" s="10" t="str">
        <f>VLOOKUP(G518,'รหัสและชื่อกิจกรรมชุมนุม 1-2559'!$B$9:$C$86,2)</f>
        <v>วัฒนธรรมจีน</v>
      </c>
      <c r="I518" s="10"/>
      <c r="J518" s="4"/>
    </row>
    <row r="519" spans="2:10" ht="12.75" customHeight="1">
      <c r="B519" s="15">
        <v>2</v>
      </c>
      <c r="C519" s="15">
        <v>1</v>
      </c>
      <c r="D519" s="15">
        <v>9</v>
      </c>
      <c r="E519" s="15">
        <v>33063</v>
      </c>
      <c r="F519" s="16" t="s">
        <v>1096</v>
      </c>
      <c r="G519" s="59" t="s">
        <v>1817</v>
      </c>
      <c r="H519" s="10" t="str">
        <f>VLOOKUP(G519,'รหัสและชื่อกิจกรรมชุมนุม 1-2559'!$B$9:$C$86,2)</f>
        <v>Little  Garden (อาจซ้ำรหัส 031)</v>
      </c>
      <c r="I519" s="10"/>
      <c r="J519" s="4"/>
    </row>
    <row r="520" spans="2:10" ht="12.75" customHeight="1">
      <c r="B520" s="15">
        <v>2</v>
      </c>
      <c r="C520" s="15">
        <v>1</v>
      </c>
      <c r="D520" s="15">
        <v>10</v>
      </c>
      <c r="E520" s="15">
        <v>33064</v>
      </c>
      <c r="F520" s="16" t="s">
        <v>556</v>
      </c>
      <c r="G520" s="59" t="s">
        <v>1832</v>
      </c>
      <c r="H520" s="10" t="str">
        <f>VLOOKUP(G520,'รหัสและชื่อกิจกรรมชุมนุม 1-2559'!$B$9:$C$86,2)</f>
        <v>วัฒนธรรมจีน</v>
      </c>
      <c r="I520" s="10"/>
      <c r="J520" s="4"/>
    </row>
    <row r="521" spans="2:10" ht="12.75" customHeight="1">
      <c r="B521" s="15">
        <v>2</v>
      </c>
      <c r="C521" s="15">
        <v>1</v>
      </c>
      <c r="D521" s="15">
        <v>11</v>
      </c>
      <c r="E521" s="15">
        <v>33066</v>
      </c>
      <c r="F521" s="16" t="s">
        <v>557</v>
      </c>
      <c r="G521" s="59" t="s">
        <v>1873</v>
      </c>
      <c r="H521" s="10" t="str">
        <f>VLOOKUP(G521,'รหัสและชื่อกิจกรรมชุมนุม 1-2559'!$B$9:$C$86,2)</f>
        <v>Food for health</v>
      </c>
      <c r="I521" s="10"/>
      <c r="J521" s="4"/>
    </row>
    <row r="522" spans="2:10" ht="12.75" customHeight="1">
      <c r="B522" s="15">
        <v>2</v>
      </c>
      <c r="C522" s="15">
        <v>1</v>
      </c>
      <c r="D522" s="15">
        <v>12</v>
      </c>
      <c r="E522" s="15">
        <v>33067</v>
      </c>
      <c r="F522" s="16" t="s">
        <v>558</v>
      </c>
      <c r="G522" s="59" t="s">
        <v>1843</v>
      </c>
      <c r="H522" s="10" t="str">
        <f>VLOOKUP(G522,'รหัสและชื่อกิจกรรมชุมนุม 1-2559'!$B$9:$C$86,2)</f>
        <v>DIY  ไม้ไอติม</v>
      </c>
      <c r="I522" s="10"/>
      <c r="J522" s="4"/>
    </row>
    <row r="523" spans="2:10" ht="12.75" customHeight="1">
      <c r="B523" s="15">
        <v>2</v>
      </c>
      <c r="C523" s="15">
        <v>1</v>
      </c>
      <c r="D523" s="15">
        <v>13</v>
      </c>
      <c r="E523" s="15">
        <v>33073</v>
      </c>
      <c r="F523" s="16" t="s">
        <v>559</v>
      </c>
      <c r="G523" s="59" t="s">
        <v>1832</v>
      </c>
      <c r="H523" s="10" t="str">
        <f>VLOOKUP(G523,'รหัสและชื่อกิจกรรมชุมนุม 1-2559'!$B$9:$C$86,2)</f>
        <v>วัฒนธรรมจีน</v>
      </c>
      <c r="I523" s="10"/>
      <c r="J523" s="4"/>
    </row>
    <row r="524" spans="2:10" ht="12.75" customHeight="1">
      <c r="B524" s="15">
        <v>2</v>
      </c>
      <c r="C524" s="15">
        <v>1</v>
      </c>
      <c r="D524" s="15">
        <v>14</v>
      </c>
      <c r="E524" s="15">
        <v>33075</v>
      </c>
      <c r="F524" s="16" t="s">
        <v>560</v>
      </c>
      <c r="G524" s="59" t="s">
        <v>1824</v>
      </c>
      <c r="H524" s="10" t="str">
        <f>VLOOKUP(G524,'รหัสและชื่อกิจกรรมชุมนุม 1-2559'!$B$9:$C$86,2)</f>
        <v>Music  lover</v>
      </c>
      <c r="I524" s="10"/>
      <c r="J524" s="4"/>
    </row>
    <row r="525" spans="2:10" ht="12.75" customHeight="1">
      <c r="B525" s="15">
        <v>2</v>
      </c>
      <c r="C525" s="15">
        <v>1</v>
      </c>
      <c r="D525" s="15">
        <v>15</v>
      </c>
      <c r="E525" s="15">
        <v>33086</v>
      </c>
      <c r="F525" s="16" t="s">
        <v>1097</v>
      </c>
      <c r="G525" s="59" t="s">
        <v>1812</v>
      </c>
      <c r="H525" s="10" t="str">
        <f>VLOOKUP(G525,'รหัสและชื่อกิจกรรมชุมนุม 1-2559'!$B$9:$C$86,2)</f>
        <v>Photo  show</v>
      </c>
      <c r="I525" s="10"/>
      <c r="J525" s="4"/>
    </row>
    <row r="526" spans="2:10" ht="12.75" customHeight="1">
      <c r="B526" s="15">
        <v>2</v>
      </c>
      <c r="C526" s="15">
        <v>1</v>
      </c>
      <c r="D526" s="15">
        <v>16</v>
      </c>
      <c r="E526" s="15">
        <v>33104</v>
      </c>
      <c r="F526" s="16" t="s">
        <v>561</v>
      </c>
      <c r="G526" s="59" t="s">
        <v>1856</v>
      </c>
      <c r="H526" s="10" t="str">
        <f>VLOOKUP(G526,'รหัสและชื่อกิจกรรมชุมนุม 1-2559'!$B$9:$C$86,2)</f>
        <v>Japan  แป๊นแป๊น</v>
      </c>
      <c r="I526" s="10"/>
      <c r="J526" s="4"/>
    </row>
    <row r="527" spans="2:10" ht="12.75" customHeight="1">
      <c r="B527" s="15">
        <v>2</v>
      </c>
      <c r="C527" s="15">
        <v>1</v>
      </c>
      <c r="D527" s="15">
        <v>17</v>
      </c>
      <c r="E527" s="15">
        <v>33117</v>
      </c>
      <c r="F527" s="16" t="s">
        <v>1098</v>
      </c>
      <c r="G527" s="59" t="s">
        <v>1856</v>
      </c>
      <c r="H527" s="10" t="str">
        <f>VLOOKUP(G527,'รหัสและชื่อกิจกรรมชุมนุม 1-2559'!$B$9:$C$86,2)</f>
        <v>Japan  แป๊นแป๊น</v>
      </c>
      <c r="I527" s="10"/>
      <c r="J527" s="4"/>
    </row>
    <row r="528" spans="2:10" ht="12.75" customHeight="1">
      <c r="B528" s="15">
        <v>2</v>
      </c>
      <c r="C528" s="15">
        <v>1</v>
      </c>
      <c r="D528" s="15">
        <v>18</v>
      </c>
      <c r="E528" s="15">
        <v>33118</v>
      </c>
      <c r="F528" s="16" t="s">
        <v>562</v>
      </c>
      <c r="G528" s="59" t="s">
        <v>1860</v>
      </c>
      <c r="H528" s="10" t="str">
        <f>VLOOKUP(G528,'รหัสและชื่อกิจกรรมชุมนุม 1-2559'!$B$9:$C$86,2)</f>
        <v>อัจฉริยภาพ IT</v>
      </c>
      <c r="I528" s="10"/>
      <c r="J528" s="4"/>
    </row>
    <row r="529" spans="2:10" ht="12.75" customHeight="1">
      <c r="B529" s="15">
        <v>2</v>
      </c>
      <c r="C529" s="15">
        <v>1</v>
      </c>
      <c r="D529" s="15">
        <v>19</v>
      </c>
      <c r="E529" s="15">
        <v>33119</v>
      </c>
      <c r="F529" s="16" t="s">
        <v>563</v>
      </c>
      <c r="G529" s="59" t="s">
        <v>1852</v>
      </c>
      <c r="H529" s="10" t="str">
        <f>VLOOKUP(G529,'รหัสและชื่อกิจกรรมชุมนุม 1-2559'!$B$9:$C$86,2)</f>
        <v>สวนพฤกษศาสตร์</v>
      </c>
      <c r="I529" s="10"/>
      <c r="J529" s="4"/>
    </row>
    <row r="530" spans="2:10" ht="12.75" customHeight="1">
      <c r="B530" s="15">
        <v>2</v>
      </c>
      <c r="C530" s="15">
        <v>1</v>
      </c>
      <c r="D530" s="15">
        <v>20</v>
      </c>
      <c r="E530" s="15">
        <v>33120</v>
      </c>
      <c r="F530" s="16" t="s">
        <v>564</v>
      </c>
      <c r="G530" s="59" t="s">
        <v>1843</v>
      </c>
      <c r="H530" s="10" t="str">
        <f>VLOOKUP(G530,'รหัสและชื่อกิจกรรมชุมนุม 1-2559'!$B$9:$C$86,2)</f>
        <v>DIY  ไม้ไอติม</v>
      </c>
      <c r="I530" s="10"/>
      <c r="J530" s="4"/>
    </row>
    <row r="531" spans="2:10" ht="12.75" customHeight="1">
      <c r="B531" s="15">
        <v>2</v>
      </c>
      <c r="C531" s="15">
        <v>1</v>
      </c>
      <c r="D531" s="15">
        <v>21</v>
      </c>
      <c r="E531" s="15">
        <v>33124</v>
      </c>
      <c r="F531" s="16" t="s">
        <v>565</v>
      </c>
      <c r="G531" s="59" t="s">
        <v>1873</v>
      </c>
      <c r="H531" s="10" t="str">
        <f>VLOOKUP(G531,'รหัสและชื่อกิจกรรมชุมนุม 1-2559'!$B$9:$C$86,2)</f>
        <v>Food for health</v>
      </c>
      <c r="I531" s="10"/>
      <c r="J531" s="4"/>
    </row>
    <row r="532" spans="2:10" ht="12.75" customHeight="1">
      <c r="B532" s="15">
        <v>2</v>
      </c>
      <c r="C532" s="15">
        <v>1</v>
      </c>
      <c r="D532" s="15">
        <v>22</v>
      </c>
      <c r="E532" s="15">
        <v>33134</v>
      </c>
      <c r="F532" s="16" t="s">
        <v>566</v>
      </c>
      <c r="G532" s="59" t="s">
        <v>1873</v>
      </c>
      <c r="H532" s="10" t="str">
        <f>VLOOKUP(G532,'รหัสและชื่อกิจกรรมชุมนุม 1-2559'!$B$9:$C$86,2)</f>
        <v>Food for health</v>
      </c>
      <c r="I532" s="10"/>
      <c r="J532" s="4"/>
    </row>
    <row r="533" spans="2:10" ht="12.75" customHeight="1">
      <c r="B533" s="15">
        <v>2</v>
      </c>
      <c r="C533" s="15">
        <v>1</v>
      </c>
      <c r="D533" s="15">
        <v>23</v>
      </c>
      <c r="E533" s="15">
        <v>33153</v>
      </c>
      <c r="F533" s="16" t="s">
        <v>567</v>
      </c>
      <c r="G533" s="59" t="s">
        <v>1842</v>
      </c>
      <c r="H533" s="10" t="str">
        <f>VLOOKUP(G533,'รหัสและชื่อกิจกรรมชุมนุม 1-2559'!$B$9:$C$86,2)</f>
        <v>Art  for  you</v>
      </c>
      <c r="I533" s="10"/>
      <c r="J533" s="4"/>
    </row>
    <row r="534" spans="2:10" ht="12.75" customHeight="1">
      <c r="B534" s="15">
        <v>2</v>
      </c>
      <c r="C534" s="15">
        <v>1</v>
      </c>
      <c r="D534" s="15">
        <v>24</v>
      </c>
      <c r="E534" s="15">
        <v>33167</v>
      </c>
      <c r="F534" s="16" t="s">
        <v>568</v>
      </c>
      <c r="G534" s="59" t="s">
        <v>1852</v>
      </c>
      <c r="H534" s="10" t="str">
        <f>VLOOKUP(G534,'รหัสและชื่อกิจกรรมชุมนุม 1-2559'!$B$9:$C$86,2)</f>
        <v>สวนพฤกษศาสตร์</v>
      </c>
      <c r="I534" s="10"/>
      <c r="J534" s="4"/>
    </row>
    <row r="535" spans="2:10" ht="12.75" customHeight="1">
      <c r="B535" s="15">
        <v>2</v>
      </c>
      <c r="C535" s="15">
        <v>1</v>
      </c>
      <c r="D535" s="15">
        <v>25</v>
      </c>
      <c r="E535" s="15">
        <v>33172</v>
      </c>
      <c r="F535" s="16" t="s">
        <v>570</v>
      </c>
      <c r="G535" s="59" t="s">
        <v>1824</v>
      </c>
      <c r="H535" s="10" t="str">
        <f>VLOOKUP(G535,'รหัสและชื่อกิจกรรมชุมนุม 1-2559'!$B$9:$C$86,2)</f>
        <v>Music  lover</v>
      </c>
      <c r="I535" s="10"/>
      <c r="J535" s="4"/>
    </row>
    <row r="536" spans="2:10" ht="12.75" customHeight="1">
      <c r="B536" s="15">
        <v>2</v>
      </c>
      <c r="C536" s="15">
        <v>1</v>
      </c>
      <c r="D536" s="15">
        <v>26</v>
      </c>
      <c r="E536" s="15">
        <v>33173</v>
      </c>
      <c r="F536" s="16" t="s">
        <v>1099</v>
      </c>
      <c r="G536" s="59" t="s">
        <v>1852</v>
      </c>
      <c r="H536" s="10" t="str">
        <f>VLOOKUP(G536,'รหัสและชื่อกิจกรรมชุมนุม 1-2559'!$B$9:$C$86,2)</f>
        <v>สวนพฤกษศาสตร์</v>
      </c>
      <c r="I536" s="10"/>
      <c r="J536" s="4"/>
    </row>
    <row r="537" spans="2:10" ht="12.75" customHeight="1">
      <c r="B537" s="15">
        <v>2</v>
      </c>
      <c r="C537" s="15">
        <v>1</v>
      </c>
      <c r="D537" s="15">
        <v>27</v>
      </c>
      <c r="E537" s="15">
        <v>33187</v>
      </c>
      <c r="F537" s="16" t="s">
        <v>571</v>
      </c>
      <c r="G537" s="59" t="s">
        <v>1856</v>
      </c>
      <c r="H537" s="10" t="str">
        <f>VLOOKUP(G537,'รหัสและชื่อกิจกรรมชุมนุม 1-2559'!$B$9:$C$86,2)</f>
        <v>Japan  แป๊นแป๊น</v>
      </c>
      <c r="I537" s="10"/>
      <c r="J537" s="4"/>
    </row>
    <row r="538" spans="2:10" ht="12.75" customHeight="1">
      <c r="B538" s="15">
        <v>2</v>
      </c>
      <c r="C538" s="15">
        <v>1</v>
      </c>
      <c r="D538" s="15">
        <v>28</v>
      </c>
      <c r="E538" s="15">
        <v>33195</v>
      </c>
      <c r="F538" s="16" t="s">
        <v>1100</v>
      </c>
      <c r="G538" s="59" t="s">
        <v>1817</v>
      </c>
      <c r="H538" s="10" t="str">
        <f>VLOOKUP(G538,'รหัสและชื่อกิจกรรมชุมนุม 1-2559'!$B$9:$C$86,2)</f>
        <v>Little  Garden (อาจซ้ำรหัส 031)</v>
      </c>
      <c r="I538" s="10"/>
      <c r="J538" s="4"/>
    </row>
    <row r="539" spans="2:10" ht="12.75" customHeight="1">
      <c r="B539" s="15">
        <v>2</v>
      </c>
      <c r="C539" s="15">
        <v>1</v>
      </c>
      <c r="D539" s="15">
        <v>29</v>
      </c>
      <c r="E539" s="15">
        <v>33199</v>
      </c>
      <c r="F539" s="16" t="s">
        <v>1101</v>
      </c>
      <c r="G539" s="59" t="s">
        <v>1856</v>
      </c>
      <c r="H539" s="10" t="str">
        <f>VLOOKUP(G539,'รหัสและชื่อกิจกรรมชุมนุม 1-2559'!$B$9:$C$86,2)</f>
        <v>Japan  แป๊นแป๊น</v>
      </c>
      <c r="I539" s="10"/>
      <c r="J539" s="4"/>
    </row>
    <row r="540" spans="2:10" ht="12.75" customHeight="1">
      <c r="B540" s="15">
        <v>2</v>
      </c>
      <c r="C540" s="15">
        <v>1</v>
      </c>
      <c r="D540" s="15">
        <v>30</v>
      </c>
      <c r="E540" s="15">
        <v>33207</v>
      </c>
      <c r="F540" s="16" t="s">
        <v>573</v>
      </c>
      <c r="G540" s="59" t="s">
        <v>1812</v>
      </c>
      <c r="H540" s="10" t="str">
        <f>VLOOKUP(G540,'รหัสและชื่อกิจกรรมชุมนุม 1-2559'!$B$9:$C$86,2)</f>
        <v>Photo  show</v>
      </c>
      <c r="I540" s="10"/>
      <c r="J540" s="4"/>
    </row>
    <row r="541" spans="2:10" ht="12.75" customHeight="1">
      <c r="B541" s="15">
        <v>2</v>
      </c>
      <c r="C541" s="15">
        <v>1</v>
      </c>
      <c r="D541" s="15">
        <v>31</v>
      </c>
      <c r="E541" s="15">
        <v>33211</v>
      </c>
      <c r="F541" s="16" t="s">
        <v>1102</v>
      </c>
      <c r="G541" s="59" t="s">
        <v>1812</v>
      </c>
      <c r="H541" s="10" t="str">
        <f>VLOOKUP(G541,'รหัสและชื่อกิจกรรมชุมนุม 1-2559'!$B$9:$C$86,2)</f>
        <v>Photo  show</v>
      </c>
      <c r="I541" s="10"/>
      <c r="J541" s="4"/>
    </row>
    <row r="542" spans="2:10" ht="12.75" customHeight="1">
      <c r="B542" s="15">
        <v>2</v>
      </c>
      <c r="C542" s="15">
        <v>1</v>
      </c>
      <c r="D542" s="15">
        <v>32</v>
      </c>
      <c r="E542" s="15">
        <v>33230</v>
      </c>
      <c r="F542" s="16" t="s">
        <v>574</v>
      </c>
      <c r="G542" s="59" t="s">
        <v>1842</v>
      </c>
      <c r="H542" s="10" t="str">
        <f>VLOOKUP(G542,'รหัสและชื่อกิจกรรมชุมนุม 1-2559'!$B$9:$C$86,2)</f>
        <v>Art  for  you</v>
      </c>
      <c r="I542" s="10"/>
      <c r="J542" s="4"/>
    </row>
    <row r="543" spans="2:10" ht="12.75" customHeight="1">
      <c r="B543" s="15">
        <v>2</v>
      </c>
      <c r="C543" s="15">
        <v>1</v>
      </c>
      <c r="D543" s="15">
        <v>33</v>
      </c>
      <c r="E543" s="15">
        <v>33231</v>
      </c>
      <c r="F543" s="16" t="s">
        <v>575</v>
      </c>
      <c r="G543" s="59" t="s">
        <v>1870</v>
      </c>
      <c r="H543" s="10" t="str">
        <f>VLOOKUP(G543,'รหัสและชื่อกิจกรรมชุมนุม 1-2559'!$B$9:$C$86,2)</f>
        <v>Korea  fanart</v>
      </c>
      <c r="I543" s="10"/>
      <c r="J543" s="4"/>
    </row>
    <row r="544" spans="2:10" ht="12.75" customHeight="1">
      <c r="B544" s="15">
        <v>2</v>
      </c>
      <c r="C544" s="15">
        <v>1</v>
      </c>
      <c r="D544" s="15">
        <v>34</v>
      </c>
      <c r="E544" s="15">
        <v>33242</v>
      </c>
      <c r="F544" s="16" t="s">
        <v>576</v>
      </c>
      <c r="G544" s="59" t="s">
        <v>1856</v>
      </c>
      <c r="H544" s="10" t="str">
        <f>VLOOKUP(G544,'รหัสและชื่อกิจกรรมชุมนุม 1-2559'!$B$9:$C$86,2)</f>
        <v>Japan  แป๊นแป๊น</v>
      </c>
      <c r="I544" s="10"/>
      <c r="J544" s="4"/>
    </row>
    <row r="545" spans="2:10" ht="12.75" customHeight="1">
      <c r="B545" s="15">
        <v>2</v>
      </c>
      <c r="C545" s="15">
        <v>1</v>
      </c>
      <c r="D545" s="15">
        <v>35</v>
      </c>
      <c r="E545" s="15">
        <v>33244</v>
      </c>
      <c r="F545" s="16" t="s">
        <v>1103</v>
      </c>
      <c r="G545" s="59" t="s">
        <v>1856</v>
      </c>
      <c r="H545" s="10" t="str">
        <f>VLOOKUP(G545,'รหัสและชื่อกิจกรรมชุมนุม 1-2559'!$B$9:$C$86,2)</f>
        <v>Japan  แป๊นแป๊น</v>
      </c>
      <c r="I545" s="10"/>
      <c r="J545" s="4"/>
    </row>
    <row r="546" spans="2:10" ht="12.75" customHeight="1">
      <c r="B546" s="15">
        <v>2</v>
      </c>
      <c r="C546" s="15">
        <v>1</v>
      </c>
      <c r="D546" s="15">
        <v>36</v>
      </c>
      <c r="E546" s="15">
        <v>33253</v>
      </c>
      <c r="F546" s="16" t="s">
        <v>577</v>
      </c>
      <c r="G546" s="59" t="s">
        <v>1870</v>
      </c>
      <c r="H546" s="10" t="str">
        <f>VLOOKUP(G546,'รหัสและชื่อกิจกรรมชุมนุม 1-2559'!$B$9:$C$86,2)</f>
        <v>Korea  fanart</v>
      </c>
      <c r="I546" s="10"/>
      <c r="J546" s="4"/>
    </row>
    <row r="547" spans="2:10" ht="12.75" customHeight="1">
      <c r="B547" s="15">
        <v>2</v>
      </c>
      <c r="C547" s="15">
        <v>1</v>
      </c>
      <c r="D547" s="15">
        <v>37</v>
      </c>
      <c r="E547" s="15">
        <v>33263</v>
      </c>
      <c r="F547" s="16" t="s">
        <v>578</v>
      </c>
      <c r="G547" s="59" t="s">
        <v>1873</v>
      </c>
      <c r="H547" s="10" t="str">
        <f>VLOOKUP(G547,'รหัสและชื่อกิจกรรมชุมนุม 1-2559'!$B$9:$C$86,2)</f>
        <v>Food for health</v>
      </c>
      <c r="I547" s="10"/>
      <c r="J547" s="4"/>
    </row>
    <row r="548" spans="2:10" ht="12.75" customHeight="1">
      <c r="B548" s="15">
        <v>2</v>
      </c>
      <c r="C548" s="15">
        <v>1</v>
      </c>
      <c r="D548" s="15">
        <v>38</v>
      </c>
      <c r="E548" s="15">
        <v>33266</v>
      </c>
      <c r="F548" s="16" t="s">
        <v>579</v>
      </c>
      <c r="G548" s="59" t="s">
        <v>1856</v>
      </c>
      <c r="H548" s="10" t="str">
        <f>VLOOKUP(G548,'รหัสและชื่อกิจกรรมชุมนุม 1-2559'!$B$9:$C$86,2)</f>
        <v>Japan  แป๊นแป๊น</v>
      </c>
      <c r="I548" s="10"/>
      <c r="J548" s="4"/>
    </row>
    <row r="549" spans="2:10" ht="12.75" customHeight="1">
      <c r="B549" s="15">
        <v>2</v>
      </c>
      <c r="C549" s="15">
        <v>1</v>
      </c>
      <c r="D549" s="15">
        <v>39</v>
      </c>
      <c r="E549" s="15">
        <v>33292</v>
      </c>
      <c r="F549" s="16" t="s">
        <v>1104</v>
      </c>
      <c r="G549" s="59" t="s">
        <v>1817</v>
      </c>
      <c r="H549" s="10" t="str">
        <f>VLOOKUP(G549,'รหัสและชื่อกิจกรรมชุมนุม 1-2559'!$B$9:$C$86,2)</f>
        <v>Little  Garden (อาจซ้ำรหัส 031)</v>
      </c>
      <c r="I549" s="10"/>
      <c r="J549" s="4"/>
    </row>
    <row r="550" spans="2:10" ht="12.75" customHeight="1">
      <c r="B550" s="15">
        <v>2</v>
      </c>
      <c r="C550" s="15">
        <v>1</v>
      </c>
      <c r="D550" s="4">
        <v>40</v>
      </c>
      <c r="E550" s="4">
        <v>33301</v>
      </c>
      <c r="F550" s="11" t="s">
        <v>580</v>
      </c>
      <c r="G550" s="58" t="s">
        <v>1852</v>
      </c>
      <c r="H550" s="10" t="str">
        <f>VLOOKUP(G550,'รหัสและชื่อกิจกรรมชุมนุม 1-2559'!$B$9:$C$86,2)</f>
        <v>สวนพฤกษศาสตร์</v>
      </c>
      <c r="I550" s="10"/>
      <c r="J550" s="4"/>
    </row>
    <row r="551" spans="2:10" ht="12.75" customHeight="1">
      <c r="E551" s="19" t="s">
        <v>3188</v>
      </c>
      <c r="F551" s="19" t="s">
        <v>3189</v>
      </c>
    </row>
    <row r="552" spans="2:10" ht="12.75" customHeight="1">
      <c r="E552" s="7"/>
    </row>
    <row r="553" spans="2:10" s="3" customFormat="1" ht="12.75" customHeight="1">
      <c r="B553" s="2" t="s">
        <v>20</v>
      </c>
      <c r="C553" s="2" t="s">
        <v>21</v>
      </c>
      <c r="D553" s="2" t="s">
        <v>19</v>
      </c>
      <c r="E553" s="2" t="s">
        <v>22</v>
      </c>
      <c r="F553" s="2" t="s">
        <v>18</v>
      </c>
      <c r="G553" s="55" t="s">
        <v>3164</v>
      </c>
      <c r="H553" s="2" t="s">
        <v>23</v>
      </c>
      <c r="I553" s="2" t="s">
        <v>3169</v>
      </c>
      <c r="J553" s="2" t="s">
        <v>17</v>
      </c>
    </row>
    <row r="554" spans="2:10" ht="12.75" customHeight="1">
      <c r="B554" s="15">
        <v>2</v>
      </c>
      <c r="C554" s="15">
        <v>2</v>
      </c>
      <c r="D554" s="15">
        <v>1</v>
      </c>
      <c r="E554" s="15">
        <v>32837</v>
      </c>
      <c r="F554" s="16" t="s">
        <v>1106</v>
      </c>
      <c r="G554" s="59" t="s">
        <v>1837</v>
      </c>
      <c r="H554" s="10" t="str">
        <f>VLOOKUP(G554,'รหัสและชื่อกิจกรรมชุมนุม 1-2559'!$B$9:$C$86,2)</f>
        <v>Crossword</v>
      </c>
      <c r="I554" s="10"/>
      <c r="J554" s="4"/>
    </row>
    <row r="555" spans="2:10" ht="12.75" customHeight="1">
      <c r="B555" s="15">
        <v>2</v>
      </c>
      <c r="C555" s="15">
        <v>2</v>
      </c>
      <c r="D555" s="15">
        <v>2</v>
      </c>
      <c r="E555" s="15">
        <v>32840</v>
      </c>
      <c r="F555" s="16" t="s">
        <v>541</v>
      </c>
      <c r="G555" s="59" t="s">
        <v>1873</v>
      </c>
      <c r="H555" s="10" t="str">
        <f>VLOOKUP(G555,'รหัสและชื่อกิจกรรมชุมนุม 1-2559'!$B$9:$C$86,2)</f>
        <v>Food for health</v>
      </c>
      <c r="I555" s="10"/>
      <c r="J555" s="4"/>
    </row>
    <row r="556" spans="2:10" ht="12.75" customHeight="1">
      <c r="B556" s="15">
        <v>2</v>
      </c>
      <c r="C556" s="15">
        <v>2</v>
      </c>
      <c r="D556" s="15">
        <v>3</v>
      </c>
      <c r="E556" s="15">
        <v>32867</v>
      </c>
      <c r="F556" s="16" t="s">
        <v>542</v>
      </c>
      <c r="G556" s="59" t="s">
        <v>1835</v>
      </c>
      <c r="H556" s="10" t="str">
        <f>VLOOKUP(G556,'รหัสและชื่อกิจกรรมชุมนุม 1-2559'!$B$9:$C$86,2)</f>
        <v>Basic  Application</v>
      </c>
      <c r="I556" s="10"/>
      <c r="J556" s="4"/>
    </row>
    <row r="557" spans="2:10" ht="12.75" customHeight="1">
      <c r="B557" s="15">
        <v>2</v>
      </c>
      <c r="C557" s="15">
        <v>2</v>
      </c>
      <c r="D557" s="15">
        <v>4</v>
      </c>
      <c r="E557" s="15">
        <v>32868</v>
      </c>
      <c r="F557" s="16" t="s">
        <v>543</v>
      </c>
      <c r="G557" s="59" t="s">
        <v>1873</v>
      </c>
      <c r="H557" s="10" t="str">
        <f>VLOOKUP(G557,'รหัสและชื่อกิจกรรมชุมนุม 1-2559'!$B$9:$C$86,2)</f>
        <v>Food for health</v>
      </c>
      <c r="I557" s="10"/>
      <c r="J557" s="4"/>
    </row>
    <row r="558" spans="2:10" ht="12.75" customHeight="1">
      <c r="B558" s="15">
        <v>2</v>
      </c>
      <c r="C558" s="15">
        <v>2</v>
      </c>
      <c r="D558" s="15">
        <v>5</v>
      </c>
      <c r="E558" s="15">
        <v>32871</v>
      </c>
      <c r="F558" s="16" t="s">
        <v>544</v>
      </c>
      <c r="G558" s="59" t="s">
        <v>1873</v>
      </c>
      <c r="H558" s="10" t="str">
        <f>VLOOKUP(G558,'รหัสและชื่อกิจกรรมชุมนุม 1-2559'!$B$9:$C$86,2)</f>
        <v>Food for health</v>
      </c>
      <c r="I558" s="10"/>
      <c r="J558" s="4"/>
    </row>
    <row r="559" spans="2:10" ht="12.75" customHeight="1">
      <c r="B559" s="15">
        <v>2</v>
      </c>
      <c r="C559" s="15">
        <v>2</v>
      </c>
      <c r="D559" s="15">
        <v>6</v>
      </c>
      <c r="E559" s="15">
        <v>32877</v>
      </c>
      <c r="F559" s="16" t="s">
        <v>545</v>
      </c>
      <c r="G559" s="59" t="s">
        <v>1870</v>
      </c>
      <c r="H559" s="10" t="str">
        <f>VLOOKUP(G559,'รหัสและชื่อกิจกรรมชุมนุม 1-2559'!$B$9:$C$86,2)</f>
        <v>Korea  fanart</v>
      </c>
      <c r="I559" s="10"/>
      <c r="J559" s="4"/>
    </row>
    <row r="560" spans="2:10" ht="12.75" customHeight="1">
      <c r="B560" s="15">
        <v>2</v>
      </c>
      <c r="C560" s="15">
        <v>2</v>
      </c>
      <c r="D560" s="15">
        <v>7</v>
      </c>
      <c r="E560" s="15">
        <v>32889</v>
      </c>
      <c r="F560" s="16" t="s">
        <v>546</v>
      </c>
      <c r="G560" s="59" t="s">
        <v>1835</v>
      </c>
      <c r="H560" s="10" t="str">
        <f>VLOOKUP(G560,'รหัสและชื่อกิจกรรมชุมนุม 1-2559'!$B$9:$C$86,2)</f>
        <v>Basic  Application</v>
      </c>
      <c r="I560" s="10"/>
      <c r="J560" s="4"/>
    </row>
    <row r="561" spans="2:10" ht="12.75" customHeight="1">
      <c r="B561" s="15">
        <v>2</v>
      </c>
      <c r="C561" s="15">
        <v>2</v>
      </c>
      <c r="D561" s="15">
        <v>8</v>
      </c>
      <c r="E561" s="15">
        <v>32890</v>
      </c>
      <c r="F561" s="16" t="s">
        <v>1107</v>
      </c>
      <c r="G561" s="59" t="s">
        <v>1837</v>
      </c>
      <c r="H561" s="10" t="str">
        <f>VLOOKUP(G561,'รหัสและชื่อกิจกรรมชุมนุม 1-2559'!$B$9:$C$86,2)</f>
        <v>Crossword</v>
      </c>
      <c r="I561" s="10"/>
      <c r="J561" s="4"/>
    </row>
    <row r="562" spans="2:10" ht="12.75" customHeight="1">
      <c r="B562" s="15">
        <v>2</v>
      </c>
      <c r="C562" s="15">
        <v>2</v>
      </c>
      <c r="D562" s="15">
        <v>9</v>
      </c>
      <c r="E562" s="15">
        <v>32906</v>
      </c>
      <c r="F562" s="16" t="s">
        <v>1108</v>
      </c>
      <c r="G562" s="59" t="s">
        <v>1860</v>
      </c>
      <c r="H562" s="10" t="str">
        <f>VLOOKUP(G562,'รหัสและชื่อกิจกรรมชุมนุม 1-2559'!$B$9:$C$86,2)</f>
        <v>อัจฉริยภาพ IT</v>
      </c>
      <c r="I562" s="10"/>
      <c r="J562" s="4"/>
    </row>
    <row r="563" spans="2:10" ht="12.75" customHeight="1">
      <c r="B563" s="15">
        <v>2</v>
      </c>
      <c r="C563" s="15">
        <v>2</v>
      </c>
      <c r="D563" s="15">
        <v>10</v>
      </c>
      <c r="E563" s="15">
        <v>32909</v>
      </c>
      <c r="F563" s="16" t="s">
        <v>1109</v>
      </c>
      <c r="G563" s="59" t="s">
        <v>1860</v>
      </c>
      <c r="H563" s="10" t="str">
        <f>VLOOKUP(G563,'รหัสและชื่อกิจกรรมชุมนุม 1-2559'!$B$9:$C$86,2)</f>
        <v>อัจฉริยภาพ IT</v>
      </c>
      <c r="I563" s="10"/>
      <c r="J563" s="4"/>
    </row>
    <row r="564" spans="2:10" ht="12.75" customHeight="1">
      <c r="B564" s="15">
        <v>2</v>
      </c>
      <c r="C564" s="15">
        <v>2</v>
      </c>
      <c r="D564" s="15">
        <v>11</v>
      </c>
      <c r="E564" s="15">
        <v>32915</v>
      </c>
      <c r="F564" s="16" t="s">
        <v>1110</v>
      </c>
      <c r="G564" s="59" t="s">
        <v>1837</v>
      </c>
      <c r="H564" s="10" t="str">
        <f>VLOOKUP(G564,'รหัสและชื่อกิจกรรมชุมนุม 1-2559'!$B$9:$C$86,2)</f>
        <v>Crossword</v>
      </c>
      <c r="I564" s="10"/>
      <c r="J564" s="4"/>
    </row>
    <row r="565" spans="2:10" ht="12.75" customHeight="1">
      <c r="B565" s="15">
        <v>2</v>
      </c>
      <c r="C565" s="15">
        <v>2</v>
      </c>
      <c r="D565" s="15">
        <v>12</v>
      </c>
      <c r="E565" s="15">
        <v>32923</v>
      </c>
      <c r="F565" s="16" t="s">
        <v>1111</v>
      </c>
      <c r="G565" s="59" t="s">
        <v>1837</v>
      </c>
      <c r="H565" s="10" t="str">
        <f>VLOOKUP(G565,'รหัสและชื่อกิจกรรมชุมนุม 1-2559'!$B$9:$C$86,2)</f>
        <v>Crossword</v>
      </c>
      <c r="I565" s="10"/>
      <c r="J565" s="4"/>
    </row>
    <row r="566" spans="2:10" ht="12.75" customHeight="1">
      <c r="B566" s="15">
        <v>2</v>
      </c>
      <c r="C566" s="15">
        <v>2</v>
      </c>
      <c r="D566" s="15">
        <v>13</v>
      </c>
      <c r="E566" s="15">
        <v>32930</v>
      </c>
      <c r="F566" s="16" t="s">
        <v>1112</v>
      </c>
      <c r="G566" s="59" t="s">
        <v>1837</v>
      </c>
      <c r="H566" s="10" t="str">
        <f>VLOOKUP(G566,'รหัสและชื่อกิจกรรมชุมนุม 1-2559'!$B$9:$C$86,2)</f>
        <v>Crossword</v>
      </c>
      <c r="I566" s="10"/>
      <c r="J566" s="4"/>
    </row>
    <row r="567" spans="2:10" ht="12.75" customHeight="1">
      <c r="B567" s="15">
        <v>2</v>
      </c>
      <c r="C567" s="15">
        <v>2</v>
      </c>
      <c r="D567" s="15">
        <v>14</v>
      </c>
      <c r="E567" s="15">
        <v>32932</v>
      </c>
      <c r="F567" s="16" t="s">
        <v>1113</v>
      </c>
      <c r="G567" s="59" t="s">
        <v>1860</v>
      </c>
      <c r="H567" s="10" t="str">
        <f>VLOOKUP(G567,'รหัสและชื่อกิจกรรมชุมนุม 1-2559'!$B$9:$C$86,2)</f>
        <v>อัจฉริยภาพ IT</v>
      </c>
      <c r="I567" s="10"/>
      <c r="J567" s="4"/>
    </row>
    <row r="568" spans="2:10" ht="12.75" customHeight="1">
      <c r="B568" s="15">
        <v>2</v>
      </c>
      <c r="C568" s="15">
        <v>2</v>
      </c>
      <c r="D568" s="15">
        <v>15</v>
      </c>
      <c r="E568" s="15">
        <v>32940</v>
      </c>
      <c r="F568" s="16" t="s">
        <v>1114</v>
      </c>
      <c r="G568" s="59" t="s">
        <v>1860</v>
      </c>
      <c r="H568" s="10" t="str">
        <f>VLOOKUP(G568,'รหัสและชื่อกิจกรรมชุมนุม 1-2559'!$B$9:$C$86,2)</f>
        <v>อัจฉริยภาพ IT</v>
      </c>
      <c r="I568" s="10"/>
      <c r="J568" s="4"/>
    </row>
    <row r="569" spans="2:10" ht="12.75" customHeight="1">
      <c r="B569" s="15">
        <v>2</v>
      </c>
      <c r="C569" s="15">
        <v>2</v>
      </c>
      <c r="D569" s="15">
        <v>16</v>
      </c>
      <c r="E569" s="15">
        <v>32941</v>
      </c>
      <c r="F569" s="16" t="s">
        <v>548</v>
      </c>
      <c r="G569" s="59" t="s">
        <v>1873</v>
      </c>
      <c r="H569" s="10" t="str">
        <f>VLOOKUP(G569,'รหัสและชื่อกิจกรรมชุมนุม 1-2559'!$B$9:$C$86,2)</f>
        <v>Food for health</v>
      </c>
      <c r="I569" s="10"/>
      <c r="J569" s="4"/>
    </row>
    <row r="570" spans="2:10" ht="12.75" customHeight="1">
      <c r="B570" s="15">
        <v>2</v>
      </c>
      <c r="C570" s="15">
        <v>2</v>
      </c>
      <c r="D570" s="15">
        <v>17</v>
      </c>
      <c r="E570" s="15">
        <v>32954</v>
      </c>
      <c r="F570" s="16" t="s">
        <v>1115</v>
      </c>
      <c r="G570" s="59" t="s">
        <v>1837</v>
      </c>
      <c r="H570" s="10" t="str">
        <f>VLOOKUP(G570,'รหัสและชื่อกิจกรรมชุมนุม 1-2559'!$B$9:$C$86,2)</f>
        <v>Crossword</v>
      </c>
      <c r="I570" s="10"/>
      <c r="J570" s="4"/>
    </row>
    <row r="571" spans="2:10" ht="12.75" customHeight="1">
      <c r="B571" s="15">
        <v>2</v>
      </c>
      <c r="C571" s="15">
        <v>2</v>
      </c>
      <c r="D571" s="15">
        <v>18</v>
      </c>
      <c r="E571" s="15">
        <v>32956</v>
      </c>
      <c r="F571" s="16" t="s">
        <v>1116</v>
      </c>
      <c r="G571" s="59" t="s">
        <v>1818</v>
      </c>
      <c r="H571" s="10" t="str">
        <f>VLOOKUP(G571,'รหัสและชื่อกิจกรรมชุมนุม 1-2559'!$B$9:$C$86,2)</f>
        <v>Create  book</v>
      </c>
      <c r="I571" s="10"/>
      <c r="J571" s="4"/>
    </row>
    <row r="572" spans="2:10" ht="12.75" customHeight="1">
      <c r="B572" s="15">
        <v>2</v>
      </c>
      <c r="C572" s="15">
        <v>2</v>
      </c>
      <c r="D572" s="15">
        <v>19</v>
      </c>
      <c r="E572" s="15">
        <v>32976</v>
      </c>
      <c r="F572" s="16" t="s">
        <v>1117</v>
      </c>
      <c r="G572" s="59" t="s">
        <v>1860</v>
      </c>
      <c r="H572" s="10" t="str">
        <f>VLOOKUP(G572,'รหัสและชื่อกิจกรรมชุมนุม 1-2559'!$B$9:$C$86,2)</f>
        <v>อัจฉริยภาพ IT</v>
      </c>
      <c r="I572" s="10"/>
      <c r="J572" s="4"/>
    </row>
    <row r="573" spans="2:10" ht="12.75" customHeight="1">
      <c r="B573" s="15">
        <v>2</v>
      </c>
      <c r="C573" s="15">
        <v>2</v>
      </c>
      <c r="D573" s="15">
        <v>20</v>
      </c>
      <c r="E573" s="15">
        <v>32979</v>
      </c>
      <c r="F573" s="16" t="s">
        <v>550</v>
      </c>
      <c r="G573" s="59" t="s">
        <v>1860</v>
      </c>
      <c r="H573" s="10" t="str">
        <f>VLOOKUP(G573,'รหัสและชื่อกิจกรรมชุมนุม 1-2559'!$B$9:$C$86,2)</f>
        <v>อัจฉริยภาพ IT</v>
      </c>
      <c r="I573" s="10"/>
      <c r="J573" s="4"/>
    </row>
    <row r="574" spans="2:10" ht="12.75" customHeight="1">
      <c r="B574" s="15">
        <v>2</v>
      </c>
      <c r="C574" s="15">
        <v>2</v>
      </c>
      <c r="D574" s="15">
        <v>21</v>
      </c>
      <c r="E574" s="15">
        <v>32983</v>
      </c>
      <c r="F574" s="16" t="s">
        <v>1118</v>
      </c>
      <c r="G574" s="59" t="s">
        <v>1837</v>
      </c>
      <c r="H574" s="10" t="str">
        <f>VLOOKUP(G574,'รหัสและชื่อกิจกรรมชุมนุม 1-2559'!$B$9:$C$86,2)</f>
        <v>Crossword</v>
      </c>
      <c r="I574" s="10"/>
      <c r="J574" s="4"/>
    </row>
    <row r="575" spans="2:10" ht="12.75" customHeight="1">
      <c r="B575" s="15">
        <v>2</v>
      </c>
      <c r="C575" s="15">
        <v>2</v>
      </c>
      <c r="D575" s="15">
        <v>22</v>
      </c>
      <c r="E575" s="15">
        <v>32993</v>
      </c>
      <c r="F575" s="16" t="s">
        <v>551</v>
      </c>
      <c r="G575" s="59" t="s">
        <v>1818</v>
      </c>
      <c r="H575" s="10" t="str">
        <f>VLOOKUP(G575,'รหัสและชื่อกิจกรรมชุมนุม 1-2559'!$B$9:$C$86,2)</f>
        <v>Create  book</v>
      </c>
      <c r="I575" s="10"/>
      <c r="J575" s="4"/>
    </row>
    <row r="576" spans="2:10" ht="12.75" customHeight="1">
      <c r="B576" s="15">
        <v>2</v>
      </c>
      <c r="C576" s="15">
        <v>2</v>
      </c>
      <c r="D576" s="15">
        <v>23</v>
      </c>
      <c r="E576" s="15">
        <v>33015</v>
      </c>
      <c r="F576" s="16" t="s">
        <v>553</v>
      </c>
      <c r="G576" s="59" t="s">
        <v>1873</v>
      </c>
      <c r="H576" s="10" t="str">
        <f>VLOOKUP(G576,'รหัสและชื่อกิจกรรมชุมนุม 1-2559'!$B$9:$C$86,2)</f>
        <v>Food for health</v>
      </c>
      <c r="I576" s="10"/>
      <c r="J576" s="4"/>
    </row>
    <row r="577" spans="2:10" ht="12.75" customHeight="1">
      <c r="B577" s="15">
        <v>2</v>
      </c>
      <c r="C577" s="15">
        <v>2</v>
      </c>
      <c r="D577" s="15">
        <v>24</v>
      </c>
      <c r="E577" s="15">
        <v>33019</v>
      </c>
      <c r="F577" s="16" t="s">
        <v>1119</v>
      </c>
      <c r="G577" s="59" t="s">
        <v>1860</v>
      </c>
      <c r="H577" s="10" t="str">
        <f>VLOOKUP(G577,'รหัสและชื่อกิจกรรมชุมนุม 1-2559'!$B$9:$C$86,2)</f>
        <v>อัจฉริยภาพ IT</v>
      </c>
      <c r="I577" s="10"/>
      <c r="J577" s="4"/>
    </row>
    <row r="578" spans="2:10" ht="12.75" customHeight="1">
      <c r="B578" s="15">
        <v>2</v>
      </c>
      <c r="C578" s="15">
        <v>2</v>
      </c>
      <c r="D578" s="15">
        <v>25</v>
      </c>
      <c r="E578" s="15">
        <v>33028</v>
      </c>
      <c r="F578" s="16" t="s">
        <v>1120</v>
      </c>
      <c r="G578" s="59" t="s">
        <v>1860</v>
      </c>
      <c r="H578" s="10" t="str">
        <f>VLOOKUP(G578,'รหัสและชื่อกิจกรรมชุมนุม 1-2559'!$B$9:$C$86,2)</f>
        <v>อัจฉริยภาพ IT</v>
      </c>
      <c r="I578" s="10"/>
      <c r="J578" s="4"/>
    </row>
    <row r="579" spans="2:10" ht="12.75" customHeight="1">
      <c r="B579" s="15">
        <v>2</v>
      </c>
      <c r="C579" s="15">
        <v>2</v>
      </c>
      <c r="D579" s="15">
        <v>26</v>
      </c>
      <c r="E579" s="15">
        <v>33053</v>
      </c>
      <c r="F579" s="16" t="s">
        <v>1121</v>
      </c>
      <c r="G579" s="59" t="s">
        <v>1870</v>
      </c>
      <c r="H579" s="10" t="str">
        <f>VLOOKUP(G579,'รหัสและชื่อกิจกรรมชุมนุม 1-2559'!$B$9:$C$86,2)</f>
        <v>Korea  fanart</v>
      </c>
      <c r="I579" s="10"/>
      <c r="J579" s="4"/>
    </row>
    <row r="580" spans="2:10" ht="12.75" customHeight="1">
      <c r="B580" s="15">
        <v>2</v>
      </c>
      <c r="C580" s="15">
        <v>2</v>
      </c>
      <c r="D580" s="15">
        <v>27</v>
      </c>
      <c r="E580" s="15">
        <v>33065</v>
      </c>
      <c r="F580" s="16" t="s">
        <v>1122</v>
      </c>
      <c r="G580" s="59" t="s">
        <v>1837</v>
      </c>
      <c r="H580" s="10" t="str">
        <f>VLOOKUP(G580,'รหัสและชื่อกิจกรรมชุมนุม 1-2559'!$B$9:$C$86,2)</f>
        <v>Crossword</v>
      </c>
      <c r="I580" s="10"/>
      <c r="J580" s="4"/>
    </row>
    <row r="581" spans="2:10" ht="12.75" customHeight="1">
      <c r="B581" s="15">
        <v>2</v>
      </c>
      <c r="C581" s="15">
        <v>2</v>
      </c>
      <c r="D581" s="15">
        <v>28</v>
      </c>
      <c r="E581" s="15">
        <v>33091</v>
      </c>
      <c r="F581" s="16" t="s">
        <v>1123</v>
      </c>
      <c r="G581" s="59" t="s">
        <v>1860</v>
      </c>
      <c r="H581" s="10" t="str">
        <f>VLOOKUP(G581,'รหัสและชื่อกิจกรรมชุมนุม 1-2559'!$B$9:$C$86,2)</f>
        <v>อัจฉริยภาพ IT</v>
      </c>
      <c r="I581" s="10"/>
      <c r="J581" s="4"/>
    </row>
    <row r="582" spans="2:10" ht="12.75" customHeight="1">
      <c r="B582" s="15">
        <v>2</v>
      </c>
      <c r="C582" s="15">
        <v>2</v>
      </c>
      <c r="D582" s="15">
        <v>29</v>
      </c>
      <c r="E582" s="15">
        <v>33096</v>
      </c>
      <c r="F582" s="16" t="s">
        <v>1124</v>
      </c>
      <c r="G582" s="59" t="s">
        <v>1837</v>
      </c>
      <c r="H582" s="10" t="str">
        <f>VLOOKUP(G582,'รหัสและชื่อกิจกรรมชุมนุม 1-2559'!$B$9:$C$86,2)</f>
        <v>Crossword</v>
      </c>
      <c r="I582" s="10"/>
      <c r="J582" s="4"/>
    </row>
    <row r="583" spans="2:10" ht="12.75" customHeight="1">
      <c r="B583" s="15">
        <v>2</v>
      </c>
      <c r="C583" s="15">
        <v>2</v>
      </c>
      <c r="D583" s="15">
        <v>30</v>
      </c>
      <c r="E583" s="15">
        <v>33108</v>
      </c>
      <c r="F583" s="16" t="s">
        <v>1125</v>
      </c>
      <c r="G583" s="59" t="s">
        <v>1860</v>
      </c>
      <c r="H583" s="10" t="str">
        <f>VLOOKUP(G583,'รหัสและชื่อกิจกรรมชุมนุม 1-2559'!$B$9:$C$86,2)</f>
        <v>อัจฉริยภาพ IT</v>
      </c>
      <c r="I583" s="10"/>
      <c r="J583" s="4"/>
    </row>
    <row r="584" spans="2:10" ht="12.75" customHeight="1">
      <c r="B584" s="15">
        <v>2</v>
      </c>
      <c r="C584" s="15">
        <v>2</v>
      </c>
      <c r="D584" s="15">
        <v>31</v>
      </c>
      <c r="E584" s="15">
        <v>33113</v>
      </c>
      <c r="F584" s="16" t="s">
        <v>1126</v>
      </c>
      <c r="G584" s="59" t="s">
        <v>1817</v>
      </c>
      <c r="H584" s="10" t="str">
        <f>VLOOKUP(G584,'รหัสและชื่อกิจกรรมชุมนุม 1-2559'!$B$9:$C$86,2)</f>
        <v>Little  Garden (อาจซ้ำรหัส 031)</v>
      </c>
      <c r="I584" s="10"/>
      <c r="J584" s="4"/>
    </row>
    <row r="585" spans="2:10" ht="12.75" customHeight="1">
      <c r="B585" s="15">
        <v>2</v>
      </c>
      <c r="C585" s="15">
        <v>2</v>
      </c>
      <c r="D585" s="15">
        <v>32</v>
      </c>
      <c r="E585" s="15">
        <v>33160</v>
      </c>
      <c r="F585" s="16" t="s">
        <v>1127</v>
      </c>
      <c r="G585" s="59" t="s">
        <v>1837</v>
      </c>
      <c r="H585" s="10" t="str">
        <f>VLOOKUP(G585,'รหัสและชื่อกิจกรรมชุมนุม 1-2559'!$B$9:$C$86,2)</f>
        <v>Crossword</v>
      </c>
      <c r="I585" s="10"/>
      <c r="J585" s="4"/>
    </row>
    <row r="586" spans="2:10" ht="12.75" customHeight="1">
      <c r="B586" s="15">
        <v>2</v>
      </c>
      <c r="C586" s="15">
        <v>2</v>
      </c>
      <c r="D586" s="15">
        <v>33</v>
      </c>
      <c r="E586" s="15">
        <v>33161</v>
      </c>
      <c r="F586" s="16" t="s">
        <v>1128</v>
      </c>
      <c r="G586" s="59" t="s">
        <v>1817</v>
      </c>
      <c r="H586" s="10" t="str">
        <f>VLOOKUP(G586,'รหัสและชื่อกิจกรรมชุมนุม 1-2559'!$B$9:$C$86,2)</f>
        <v>Little  Garden (อาจซ้ำรหัส 031)</v>
      </c>
      <c r="I586" s="10"/>
      <c r="J586" s="4"/>
    </row>
    <row r="587" spans="2:10" ht="12.75" customHeight="1">
      <c r="B587" s="15">
        <v>2</v>
      </c>
      <c r="C587" s="15">
        <v>2</v>
      </c>
      <c r="D587" s="15">
        <v>34</v>
      </c>
      <c r="E587" s="15">
        <v>33169</v>
      </c>
      <c r="F587" s="16" t="s">
        <v>569</v>
      </c>
      <c r="G587" s="59" t="s">
        <v>1824</v>
      </c>
      <c r="H587" s="10" t="str">
        <f>VLOOKUP(G587,'รหัสและชื่อกิจกรรมชุมนุม 1-2559'!$B$9:$C$86,2)</f>
        <v>Music  lover</v>
      </c>
      <c r="I587" s="10"/>
      <c r="J587" s="4"/>
    </row>
    <row r="588" spans="2:10" ht="12.75" customHeight="1">
      <c r="B588" s="15">
        <v>2</v>
      </c>
      <c r="C588" s="15">
        <v>2</v>
      </c>
      <c r="D588" s="15">
        <v>35</v>
      </c>
      <c r="E588" s="15">
        <v>33177</v>
      </c>
      <c r="F588" s="16" t="s">
        <v>1129</v>
      </c>
      <c r="G588" s="59" t="s">
        <v>1852</v>
      </c>
      <c r="H588" s="10" t="str">
        <f>VLOOKUP(G588,'รหัสและชื่อกิจกรรมชุมนุม 1-2559'!$B$9:$C$86,2)</f>
        <v>สวนพฤกษศาสตร์</v>
      </c>
      <c r="I588" s="10"/>
      <c r="J588" s="4"/>
    </row>
    <row r="589" spans="2:10" ht="12.75" customHeight="1">
      <c r="B589" s="15">
        <v>2</v>
      </c>
      <c r="C589" s="15">
        <v>2</v>
      </c>
      <c r="D589" s="15">
        <v>36</v>
      </c>
      <c r="E589" s="15">
        <v>33181</v>
      </c>
      <c r="F589" s="16" t="s">
        <v>1130</v>
      </c>
      <c r="G589" s="59" t="s">
        <v>1837</v>
      </c>
      <c r="H589" s="10" t="str">
        <f>VLOOKUP(G589,'รหัสและชื่อกิจกรรมชุมนุม 1-2559'!$B$9:$C$86,2)</f>
        <v>Crossword</v>
      </c>
      <c r="I589" s="10"/>
      <c r="J589" s="4"/>
    </row>
    <row r="590" spans="2:10" ht="12.75" customHeight="1">
      <c r="B590" s="15">
        <v>2</v>
      </c>
      <c r="C590" s="15">
        <v>2</v>
      </c>
      <c r="D590" s="15">
        <v>37</v>
      </c>
      <c r="E590" s="15">
        <v>33200</v>
      </c>
      <c r="F590" s="16" t="s">
        <v>572</v>
      </c>
      <c r="G590" s="59" t="s">
        <v>1870</v>
      </c>
      <c r="H590" s="10" t="str">
        <f>VLOOKUP(G590,'รหัสและชื่อกิจกรรมชุมนุม 1-2559'!$B$9:$C$86,2)</f>
        <v>Korea  fanart</v>
      </c>
      <c r="I590" s="10"/>
      <c r="J590" s="4"/>
    </row>
    <row r="591" spans="2:10" ht="12.75" customHeight="1">
      <c r="B591" s="15">
        <v>2</v>
      </c>
      <c r="C591" s="15">
        <v>2</v>
      </c>
      <c r="D591" s="15">
        <v>38</v>
      </c>
      <c r="E591" s="15">
        <v>33237</v>
      </c>
      <c r="F591" s="16" t="s">
        <v>1131</v>
      </c>
      <c r="G591" s="59" t="s">
        <v>1817</v>
      </c>
      <c r="H591" s="10" t="str">
        <f>VLOOKUP(G591,'รหัสและชื่อกิจกรรมชุมนุม 1-2559'!$B$9:$C$86,2)</f>
        <v>Little  Garden (อาจซ้ำรหัส 031)</v>
      </c>
      <c r="I591" s="10"/>
      <c r="J591" s="4"/>
    </row>
    <row r="592" spans="2:10" ht="12.75" customHeight="1">
      <c r="B592" s="15">
        <v>2</v>
      </c>
      <c r="C592" s="15">
        <v>2</v>
      </c>
      <c r="D592" s="15">
        <v>39</v>
      </c>
      <c r="E592" s="15">
        <v>33280</v>
      </c>
      <c r="F592" s="16" t="s">
        <v>1132</v>
      </c>
      <c r="G592" s="59" t="s">
        <v>1817</v>
      </c>
      <c r="H592" s="10" t="str">
        <f>VLOOKUP(G592,'รหัสและชื่อกิจกรรมชุมนุม 1-2559'!$B$9:$C$86,2)</f>
        <v>Little  Garden (อาจซ้ำรหัส 031)</v>
      </c>
      <c r="I592" s="10"/>
      <c r="J592" s="4"/>
    </row>
    <row r="593" spans="2:10" ht="12.75" customHeight="1">
      <c r="E593" s="7"/>
      <c r="H593" s="65"/>
      <c r="I593" s="65"/>
    </row>
    <row r="594" spans="2:10" ht="12.75" customHeight="1">
      <c r="E594" s="7"/>
      <c r="H594" s="85"/>
      <c r="I594" s="65"/>
    </row>
    <row r="595" spans="2:10" ht="12.75" customHeight="1">
      <c r="E595" s="7"/>
      <c r="H595" s="85"/>
      <c r="I595" s="65"/>
    </row>
    <row r="596" spans="2:10" ht="12.75" customHeight="1">
      <c r="E596" s="7"/>
      <c r="H596" s="85"/>
      <c r="I596" s="65"/>
    </row>
    <row r="597" spans="2:10" ht="12.75" customHeight="1">
      <c r="E597" s="7"/>
      <c r="H597" s="85"/>
      <c r="I597" s="65"/>
    </row>
    <row r="598" spans="2:10" ht="12.75" customHeight="1">
      <c r="E598" s="19" t="s">
        <v>3188</v>
      </c>
      <c r="F598" s="19" t="s">
        <v>3189</v>
      </c>
    </row>
    <row r="599" spans="2:10" ht="12.75" customHeight="1">
      <c r="E599" s="7"/>
    </row>
    <row r="600" spans="2:10" s="3" customFormat="1" ht="12.75" customHeight="1">
      <c r="B600" s="2" t="s">
        <v>20</v>
      </c>
      <c r="C600" s="2" t="s">
        <v>21</v>
      </c>
      <c r="D600" s="2" t="s">
        <v>19</v>
      </c>
      <c r="E600" s="2" t="s">
        <v>22</v>
      </c>
      <c r="F600" s="2" t="s">
        <v>18</v>
      </c>
      <c r="G600" s="55" t="s">
        <v>3164</v>
      </c>
      <c r="H600" s="2" t="s">
        <v>23</v>
      </c>
      <c r="I600" s="2" t="s">
        <v>3169</v>
      </c>
      <c r="J600" s="2" t="s">
        <v>17</v>
      </c>
    </row>
    <row r="601" spans="2:10" ht="12.75" customHeight="1">
      <c r="B601" s="15">
        <v>2</v>
      </c>
      <c r="C601" s="15">
        <v>3</v>
      </c>
      <c r="D601" s="15">
        <v>1</v>
      </c>
      <c r="E601" s="15">
        <v>32857</v>
      </c>
      <c r="F601" s="16" t="s">
        <v>1134</v>
      </c>
      <c r="G601" s="59" t="s">
        <v>1815</v>
      </c>
      <c r="H601" s="10" t="str">
        <f>VLOOKUP(G601,'รหัสและชื่อกิจกรรมชุมนุม 1-2559'!$B$9:$C$86,2)</f>
        <v>มวยไทย</v>
      </c>
      <c r="I601" s="10"/>
      <c r="J601" s="4"/>
    </row>
    <row r="602" spans="2:10" ht="12.75" customHeight="1">
      <c r="B602" s="15">
        <v>2</v>
      </c>
      <c r="C602" s="15">
        <v>3</v>
      </c>
      <c r="D602" s="15">
        <v>2</v>
      </c>
      <c r="E602" s="15">
        <v>32887</v>
      </c>
      <c r="F602" s="16" t="s">
        <v>1135</v>
      </c>
      <c r="G602" s="59" t="s">
        <v>1821</v>
      </c>
      <c r="H602" s="10" t="str">
        <f>VLOOKUP(G602,'รหัสและชื่อกิจกรรมชุมนุม 1-2559'!$B$9:$C$86,2)</f>
        <v>เสรี D.I.Y.</v>
      </c>
      <c r="I602" s="10"/>
      <c r="J602" s="4"/>
    </row>
    <row r="603" spans="2:10" ht="12.75" customHeight="1">
      <c r="B603" s="15">
        <v>2</v>
      </c>
      <c r="C603" s="15">
        <v>3</v>
      </c>
      <c r="D603" s="15">
        <v>3</v>
      </c>
      <c r="E603" s="15">
        <v>32900</v>
      </c>
      <c r="F603" s="16" t="s">
        <v>1136</v>
      </c>
      <c r="G603" s="59" t="s">
        <v>1821</v>
      </c>
      <c r="H603" s="10" t="str">
        <f>VLOOKUP(G603,'รหัสและชื่อกิจกรรมชุมนุม 1-2559'!$B$9:$C$86,2)</f>
        <v>เสรี D.I.Y.</v>
      </c>
      <c r="I603" s="10"/>
      <c r="J603" s="4"/>
    </row>
    <row r="604" spans="2:10" ht="12.75" customHeight="1">
      <c r="B604" s="15">
        <v>2</v>
      </c>
      <c r="C604" s="15">
        <v>3</v>
      </c>
      <c r="D604" s="15">
        <v>4</v>
      </c>
      <c r="E604" s="15">
        <v>32910</v>
      </c>
      <c r="F604" s="16" t="s">
        <v>1137</v>
      </c>
      <c r="G604" s="59" t="s">
        <v>1874</v>
      </c>
      <c r="H604" s="10" t="str">
        <f>VLOOKUP(G604,'รหัสและชื่อกิจกรรมชุมนุม 1-2559'!$B$9:$C$86,2)</f>
        <v>Happy  library</v>
      </c>
      <c r="I604" s="10"/>
      <c r="J604" s="4"/>
    </row>
    <row r="605" spans="2:10" ht="12.75" customHeight="1">
      <c r="B605" s="15">
        <v>2</v>
      </c>
      <c r="C605" s="15">
        <v>3</v>
      </c>
      <c r="D605" s="15">
        <v>5</v>
      </c>
      <c r="E605" s="15">
        <v>32925</v>
      </c>
      <c r="F605" s="16" t="s">
        <v>1138</v>
      </c>
      <c r="G605" s="59" t="s">
        <v>1821</v>
      </c>
      <c r="H605" s="10" t="str">
        <f>VLOOKUP(G605,'รหัสและชื่อกิจกรรมชุมนุม 1-2559'!$B$9:$C$86,2)</f>
        <v>เสรี D.I.Y.</v>
      </c>
      <c r="I605" s="10"/>
      <c r="J605" s="4"/>
    </row>
    <row r="606" spans="2:10" ht="12.75" customHeight="1">
      <c r="B606" s="15">
        <v>2</v>
      </c>
      <c r="C606" s="15">
        <v>3</v>
      </c>
      <c r="D606" s="15">
        <v>6</v>
      </c>
      <c r="E606" s="15">
        <v>32980</v>
      </c>
      <c r="F606" s="16" t="s">
        <v>1139</v>
      </c>
      <c r="G606" s="59" t="s">
        <v>1874</v>
      </c>
      <c r="H606" s="10" t="str">
        <f>VLOOKUP(G606,'รหัสและชื่อกิจกรรมชุมนุม 1-2559'!$B$9:$C$86,2)</f>
        <v>Happy  library</v>
      </c>
      <c r="I606" s="10"/>
      <c r="J606" s="4"/>
    </row>
    <row r="607" spans="2:10" ht="12.75" customHeight="1">
      <c r="B607" s="15">
        <v>2</v>
      </c>
      <c r="C607" s="15">
        <v>3</v>
      </c>
      <c r="D607" s="15">
        <v>7</v>
      </c>
      <c r="E607" s="15">
        <v>32982</v>
      </c>
      <c r="F607" s="16" t="s">
        <v>1140</v>
      </c>
      <c r="G607" s="59" t="s">
        <v>1874</v>
      </c>
      <c r="H607" s="10" t="str">
        <f>VLOOKUP(G607,'รหัสและชื่อกิจกรรมชุมนุม 1-2559'!$B$9:$C$86,2)</f>
        <v>Happy  library</v>
      </c>
      <c r="I607" s="10"/>
      <c r="J607" s="4"/>
    </row>
    <row r="608" spans="2:10" ht="12.75" customHeight="1">
      <c r="B608" s="15">
        <v>2</v>
      </c>
      <c r="C608" s="15">
        <v>3</v>
      </c>
      <c r="D608" s="15">
        <v>8</v>
      </c>
      <c r="E608" s="15">
        <v>32992</v>
      </c>
      <c r="F608" s="16" t="s">
        <v>1141</v>
      </c>
      <c r="G608" s="59" t="s">
        <v>1821</v>
      </c>
      <c r="H608" s="10" t="str">
        <f>VLOOKUP(G608,'รหัสและชื่อกิจกรรมชุมนุม 1-2559'!$B$9:$C$86,2)</f>
        <v>เสรี D.I.Y.</v>
      </c>
      <c r="I608" s="10"/>
      <c r="J608" s="4"/>
    </row>
    <row r="609" spans="2:10" ht="12.75" customHeight="1">
      <c r="B609" s="15">
        <v>2</v>
      </c>
      <c r="C609" s="15">
        <v>3</v>
      </c>
      <c r="D609" s="15">
        <v>9</v>
      </c>
      <c r="E609" s="15">
        <v>33022</v>
      </c>
      <c r="F609" s="16" t="s">
        <v>1142</v>
      </c>
      <c r="G609" s="59" t="s">
        <v>1874</v>
      </c>
      <c r="H609" s="10" t="str">
        <f>VLOOKUP(G609,'รหัสและชื่อกิจกรรมชุมนุม 1-2559'!$B$9:$C$86,2)</f>
        <v>Happy  library</v>
      </c>
      <c r="I609" s="10"/>
      <c r="J609" s="4"/>
    </row>
    <row r="610" spans="2:10" ht="12.75" customHeight="1">
      <c r="B610" s="15">
        <v>2</v>
      </c>
      <c r="C610" s="15">
        <v>3</v>
      </c>
      <c r="D610" s="15">
        <v>10</v>
      </c>
      <c r="E610" s="15">
        <v>33042</v>
      </c>
      <c r="F610" s="16" t="s">
        <v>1143</v>
      </c>
      <c r="G610" s="59" t="s">
        <v>1858</v>
      </c>
      <c r="H610" s="10" t="str">
        <f>VLOOKUP(G610,'รหัสและชื่อกิจกรรมชุมนุม 1-2559'!$B$9:$C$86,2)</f>
        <v>โอบรัก</v>
      </c>
      <c r="I610" s="10"/>
      <c r="J610" s="4"/>
    </row>
    <row r="611" spans="2:10" ht="12.75" customHeight="1">
      <c r="B611" s="15">
        <v>2</v>
      </c>
      <c r="C611" s="15">
        <v>3</v>
      </c>
      <c r="D611" s="15">
        <v>11</v>
      </c>
      <c r="E611" s="15">
        <v>33071</v>
      </c>
      <c r="F611" s="16" t="s">
        <v>1144</v>
      </c>
      <c r="G611" s="59" t="s">
        <v>1858</v>
      </c>
      <c r="H611" s="10" t="str">
        <f>VLOOKUP(G611,'รหัสและชื่อกิจกรรมชุมนุม 1-2559'!$B$9:$C$86,2)</f>
        <v>โอบรัก</v>
      </c>
      <c r="I611" s="10"/>
      <c r="J611" s="4"/>
    </row>
    <row r="612" spans="2:10" ht="12.75" customHeight="1">
      <c r="B612" s="15">
        <v>2</v>
      </c>
      <c r="C612" s="15">
        <v>3</v>
      </c>
      <c r="D612" s="15">
        <v>12</v>
      </c>
      <c r="E612" s="15">
        <v>33077</v>
      </c>
      <c r="F612" s="16" t="s">
        <v>1145</v>
      </c>
      <c r="G612" s="59" t="s">
        <v>1858</v>
      </c>
      <c r="H612" s="10" t="str">
        <f>VLOOKUP(G612,'รหัสและชื่อกิจกรรมชุมนุม 1-2559'!$B$9:$C$86,2)</f>
        <v>โอบรัก</v>
      </c>
      <c r="I612" s="10"/>
      <c r="J612" s="4"/>
    </row>
    <row r="613" spans="2:10" ht="12.75" customHeight="1">
      <c r="B613" s="15">
        <v>2</v>
      </c>
      <c r="C613" s="15">
        <v>3</v>
      </c>
      <c r="D613" s="15">
        <v>13</v>
      </c>
      <c r="E613" s="15">
        <v>33083</v>
      </c>
      <c r="F613" s="16" t="s">
        <v>1146</v>
      </c>
      <c r="G613" s="59" t="s">
        <v>1858</v>
      </c>
      <c r="H613" s="10" t="str">
        <f>VLOOKUP(G613,'รหัสและชื่อกิจกรรมชุมนุม 1-2559'!$B$9:$C$86,2)</f>
        <v>โอบรัก</v>
      </c>
      <c r="I613" s="10"/>
      <c r="J613" s="4"/>
    </row>
    <row r="614" spans="2:10" ht="12.75" customHeight="1">
      <c r="B614" s="15">
        <v>2</v>
      </c>
      <c r="C614" s="15">
        <v>3</v>
      </c>
      <c r="D614" s="15">
        <v>14</v>
      </c>
      <c r="E614" s="15">
        <v>33087</v>
      </c>
      <c r="F614" s="16" t="s">
        <v>1147</v>
      </c>
      <c r="G614" s="59" t="s">
        <v>1831</v>
      </c>
      <c r="H614" s="10" t="str">
        <f>VLOOKUP(G614,'รหัสและชื่อกิจกรรมชุมนุม 1-2559'!$B$9:$C$86,2)</f>
        <v>Tissue  Paint</v>
      </c>
      <c r="I614" s="10"/>
      <c r="J614" s="4"/>
    </row>
    <row r="615" spans="2:10" ht="12.75" customHeight="1">
      <c r="B615" s="15">
        <v>2</v>
      </c>
      <c r="C615" s="15">
        <v>3</v>
      </c>
      <c r="D615" s="15">
        <v>15</v>
      </c>
      <c r="E615" s="15">
        <v>33103</v>
      </c>
      <c r="F615" s="16" t="s">
        <v>1148</v>
      </c>
      <c r="G615" s="59" t="s">
        <v>1858</v>
      </c>
      <c r="H615" s="10" t="str">
        <f>VLOOKUP(G615,'รหัสและชื่อกิจกรรมชุมนุม 1-2559'!$B$9:$C$86,2)</f>
        <v>โอบรัก</v>
      </c>
      <c r="I615" s="10"/>
      <c r="J615" s="4"/>
    </row>
    <row r="616" spans="2:10" ht="12.75" customHeight="1">
      <c r="B616" s="15">
        <v>2</v>
      </c>
      <c r="C616" s="15">
        <v>3</v>
      </c>
      <c r="D616" s="15">
        <v>16</v>
      </c>
      <c r="E616" s="15">
        <v>33125</v>
      </c>
      <c r="F616" s="16" t="s">
        <v>1149</v>
      </c>
      <c r="G616" s="59" t="s">
        <v>1858</v>
      </c>
      <c r="H616" s="10" t="str">
        <f>VLOOKUP(G616,'รหัสและชื่อกิจกรรมชุมนุม 1-2559'!$B$9:$C$86,2)</f>
        <v>โอบรัก</v>
      </c>
      <c r="I616" s="10"/>
      <c r="J616" s="4"/>
    </row>
    <row r="617" spans="2:10" ht="12.75" customHeight="1">
      <c r="B617" s="15">
        <v>2</v>
      </c>
      <c r="C617" s="15">
        <v>3</v>
      </c>
      <c r="D617" s="15">
        <v>17</v>
      </c>
      <c r="E617" s="15">
        <v>33130</v>
      </c>
      <c r="F617" s="16" t="s">
        <v>1150</v>
      </c>
      <c r="G617" s="59" t="s">
        <v>1858</v>
      </c>
      <c r="H617" s="10" t="str">
        <f>VLOOKUP(G617,'รหัสและชื่อกิจกรรมชุมนุม 1-2559'!$B$9:$C$86,2)</f>
        <v>โอบรัก</v>
      </c>
      <c r="I617" s="10"/>
      <c r="J617" s="4"/>
    </row>
    <row r="618" spans="2:10" ht="12.75" customHeight="1">
      <c r="B618" s="15">
        <v>2</v>
      </c>
      <c r="C618" s="15">
        <v>3</v>
      </c>
      <c r="D618" s="15">
        <v>18</v>
      </c>
      <c r="E618" s="15">
        <v>33132</v>
      </c>
      <c r="F618" s="16" t="s">
        <v>1151</v>
      </c>
      <c r="G618" s="59" t="s">
        <v>1859</v>
      </c>
      <c r="H618" s="10" t="str">
        <f>VLOOKUP(G618,'รหัสและชื่อกิจกรรมชุมนุม 1-2559'!$B$9:$C$86,2)</f>
        <v>โอบโลก</v>
      </c>
      <c r="I618" s="10"/>
      <c r="J618" s="4"/>
    </row>
    <row r="619" spans="2:10" ht="12.75" customHeight="1">
      <c r="B619" s="15">
        <v>2</v>
      </c>
      <c r="C619" s="15">
        <v>3</v>
      </c>
      <c r="D619" s="15">
        <v>19</v>
      </c>
      <c r="E619" s="15">
        <v>33158</v>
      </c>
      <c r="F619" s="16" t="s">
        <v>1152</v>
      </c>
      <c r="G619" s="59" t="s">
        <v>1858</v>
      </c>
      <c r="H619" s="10" t="str">
        <f>VLOOKUP(G619,'รหัสและชื่อกิจกรรมชุมนุม 1-2559'!$B$9:$C$86,2)</f>
        <v>โอบรัก</v>
      </c>
      <c r="I619" s="10"/>
      <c r="J619" s="4"/>
    </row>
    <row r="620" spans="2:10" ht="12.75" customHeight="1">
      <c r="B620" s="15">
        <v>2</v>
      </c>
      <c r="C620" s="15">
        <v>3</v>
      </c>
      <c r="D620" s="15">
        <v>20</v>
      </c>
      <c r="E620" s="15">
        <v>33165</v>
      </c>
      <c r="F620" s="16" t="s">
        <v>1153</v>
      </c>
      <c r="G620" s="59" t="s">
        <v>1837</v>
      </c>
      <c r="H620" s="10" t="str">
        <f>VLOOKUP(G620,'รหัสและชื่อกิจกรรมชุมนุม 1-2559'!$B$9:$C$86,2)</f>
        <v>Crossword</v>
      </c>
      <c r="I620" s="10"/>
      <c r="J620" s="4"/>
    </row>
    <row r="621" spans="2:10" ht="12.75" customHeight="1">
      <c r="B621" s="15">
        <v>2</v>
      </c>
      <c r="C621" s="15">
        <v>3</v>
      </c>
      <c r="D621" s="15">
        <v>21</v>
      </c>
      <c r="E621" s="15">
        <v>33166</v>
      </c>
      <c r="F621" s="16" t="s">
        <v>1154</v>
      </c>
      <c r="G621" s="59" t="s">
        <v>1858</v>
      </c>
      <c r="H621" s="10" t="str">
        <f>VLOOKUP(G621,'รหัสและชื่อกิจกรรมชุมนุม 1-2559'!$B$9:$C$86,2)</f>
        <v>โอบรัก</v>
      </c>
      <c r="I621" s="10"/>
      <c r="J621" s="4"/>
    </row>
    <row r="622" spans="2:10" ht="12.75" customHeight="1">
      <c r="B622" s="15">
        <v>2</v>
      </c>
      <c r="C622" s="15">
        <v>3</v>
      </c>
      <c r="D622" s="15">
        <v>22</v>
      </c>
      <c r="E622" s="15">
        <v>33180</v>
      </c>
      <c r="F622" s="16" t="s">
        <v>1155</v>
      </c>
      <c r="G622" s="59" t="s">
        <v>1858</v>
      </c>
      <c r="H622" s="10" t="str">
        <f>VLOOKUP(G622,'รหัสและชื่อกิจกรรมชุมนุม 1-2559'!$B$9:$C$86,2)</f>
        <v>โอบรัก</v>
      </c>
      <c r="I622" s="10"/>
      <c r="J622" s="4"/>
    </row>
    <row r="623" spans="2:10" ht="12.75" customHeight="1">
      <c r="B623" s="15">
        <v>2</v>
      </c>
      <c r="C623" s="15">
        <v>3</v>
      </c>
      <c r="D623" s="15">
        <v>23</v>
      </c>
      <c r="E623" s="15">
        <v>33197</v>
      </c>
      <c r="F623" s="16" t="s">
        <v>1156</v>
      </c>
      <c r="G623" s="59" t="s">
        <v>1858</v>
      </c>
      <c r="H623" s="10" t="str">
        <f>VLOOKUP(G623,'รหัสและชื่อกิจกรรมชุมนุม 1-2559'!$B$9:$C$86,2)</f>
        <v>โอบรัก</v>
      </c>
      <c r="I623" s="10"/>
      <c r="J623" s="4"/>
    </row>
    <row r="624" spans="2:10" ht="12.75" customHeight="1">
      <c r="B624" s="15">
        <v>2</v>
      </c>
      <c r="C624" s="15">
        <v>3</v>
      </c>
      <c r="D624" s="15">
        <v>24</v>
      </c>
      <c r="E624" s="15">
        <v>33201</v>
      </c>
      <c r="F624" s="16" t="s">
        <v>1157</v>
      </c>
      <c r="G624" s="59" t="s">
        <v>1858</v>
      </c>
      <c r="H624" s="10" t="str">
        <f>VLOOKUP(G624,'รหัสและชื่อกิจกรรมชุมนุม 1-2559'!$B$9:$C$86,2)</f>
        <v>โอบรัก</v>
      </c>
      <c r="I624" s="10"/>
      <c r="J624" s="4"/>
    </row>
    <row r="625" spans="2:10" ht="12.75" customHeight="1">
      <c r="B625" s="15">
        <v>2</v>
      </c>
      <c r="C625" s="15">
        <v>3</v>
      </c>
      <c r="D625" s="15">
        <v>25</v>
      </c>
      <c r="E625" s="15">
        <v>33205</v>
      </c>
      <c r="F625" s="16" t="s">
        <v>1158</v>
      </c>
      <c r="G625" s="59" t="s">
        <v>1858</v>
      </c>
      <c r="H625" s="10" t="str">
        <f>VLOOKUP(G625,'รหัสและชื่อกิจกรรมชุมนุม 1-2559'!$B$9:$C$86,2)</f>
        <v>โอบรัก</v>
      </c>
      <c r="I625" s="10"/>
      <c r="J625" s="4"/>
    </row>
    <row r="626" spans="2:10" ht="12.75" customHeight="1">
      <c r="B626" s="15">
        <v>2</v>
      </c>
      <c r="C626" s="15">
        <v>3</v>
      </c>
      <c r="D626" s="15">
        <v>26</v>
      </c>
      <c r="E626" s="15">
        <v>33223</v>
      </c>
      <c r="F626" s="16" t="s">
        <v>1159</v>
      </c>
      <c r="G626" s="59" t="s">
        <v>1837</v>
      </c>
      <c r="H626" s="10" t="str">
        <f>VLOOKUP(G626,'รหัสและชื่อกิจกรรมชุมนุม 1-2559'!$B$9:$C$86,2)</f>
        <v>Crossword</v>
      </c>
      <c r="I626" s="10"/>
      <c r="J626" s="4"/>
    </row>
    <row r="627" spans="2:10" ht="12.75" customHeight="1">
      <c r="B627" s="15">
        <v>2</v>
      </c>
      <c r="C627" s="15">
        <v>3</v>
      </c>
      <c r="D627" s="15">
        <v>27</v>
      </c>
      <c r="E627" s="15">
        <v>33250</v>
      </c>
      <c r="F627" s="16" t="s">
        <v>1160</v>
      </c>
      <c r="G627" s="59" t="s">
        <v>3151</v>
      </c>
      <c r="H627" s="10" t="str">
        <f>VLOOKUP(G627,'รหัสและชื่อกิจกรรมชุมนุม 1-2559'!$B$9:$C$86,2)</f>
        <v xml:space="preserve"> --&gt; ลาออกหรือไม่มาเรียนบ่อยหรือย้ายออก &lt;--</v>
      </c>
      <c r="J627" s="10" t="s">
        <v>3171</v>
      </c>
    </row>
    <row r="628" spans="2:10" ht="12.75" customHeight="1">
      <c r="B628" s="15">
        <v>2</v>
      </c>
      <c r="C628" s="15">
        <v>3</v>
      </c>
      <c r="D628" s="15">
        <v>28</v>
      </c>
      <c r="E628" s="15">
        <v>33262</v>
      </c>
      <c r="F628" s="16" t="s">
        <v>1161</v>
      </c>
      <c r="G628" s="59" t="s">
        <v>1830</v>
      </c>
      <c r="H628" s="10" t="str">
        <f>VLOOKUP(G628,'รหัสและชื่อกิจกรรมชุมนุม 1-2559'!$B$9:$C$86,2)</f>
        <v>วาดภาพแสนสนุก tanoshiekimasu</v>
      </c>
      <c r="I628" s="10"/>
      <c r="J628" s="4"/>
    </row>
    <row r="629" spans="2:10" ht="12.75" customHeight="1">
      <c r="B629" s="15">
        <v>2</v>
      </c>
      <c r="C629" s="15">
        <v>3</v>
      </c>
      <c r="D629" s="15">
        <v>29</v>
      </c>
      <c r="E629" s="15">
        <v>33286</v>
      </c>
      <c r="F629" s="16" t="s">
        <v>1162</v>
      </c>
      <c r="G629" s="59" t="s">
        <v>1859</v>
      </c>
      <c r="H629" s="10" t="str">
        <f>VLOOKUP(G629,'รหัสและชื่อกิจกรรมชุมนุม 1-2559'!$B$9:$C$86,2)</f>
        <v>โอบโลก</v>
      </c>
      <c r="I629" s="10"/>
      <c r="J629" s="4"/>
    </row>
    <row r="630" spans="2:10" ht="12.75" customHeight="1">
      <c r="B630" s="15">
        <v>2</v>
      </c>
      <c r="C630" s="15">
        <v>3</v>
      </c>
      <c r="D630" s="15">
        <v>30</v>
      </c>
      <c r="E630" s="15">
        <v>33299</v>
      </c>
      <c r="F630" s="16" t="s">
        <v>1163</v>
      </c>
      <c r="G630" s="59" t="s">
        <v>1831</v>
      </c>
      <c r="H630" s="10" t="str">
        <f>VLOOKUP(G630,'รหัสและชื่อกิจกรรมชุมนุม 1-2559'!$B$9:$C$86,2)</f>
        <v>Tissue  Paint</v>
      </c>
      <c r="I630" s="10"/>
      <c r="J630" s="4"/>
    </row>
    <row r="631" spans="2:10" ht="12.75" customHeight="1">
      <c r="B631" s="20"/>
      <c r="C631" s="20"/>
      <c r="D631" s="20"/>
      <c r="E631" s="20"/>
      <c r="F631" s="21"/>
      <c r="G631" s="62"/>
      <c r="H631" s="65"/>
      <c r="I631" s="65"/>
    </row>
    <row r="632" spans="2:10" ht="12.75" customHeight="1">
      <c r="E632" s="19" t="s">
        <v>3188</v>
      </c>
      <c r="F632" s="19" t="s">
        <v>3189</v>
      </c>
    </row>
    <row r="633" spans="2:10" ht="12.75" customHeight="1">
      <c r="E633" s="7"/>
    </row>
    <row r="634" spans="2:10" s="3" customFormat="1" ht="12.75" customHeight="1">
      <c r="B634" s="2" t="s">
        <v>20</v>
      </c>
      <c r="C634" s="2" t="s">
        <v>21</v>
      </c>
      <c r="D634" s="2" t="s">
        <v>19</v>
      </c>
      <c r="E634" s="2" t="s">
        <v>22</v>
      </c>
      <c r="F634" s="2" t="s">
        <v>18</v>
      </c>
      <c r="G634" s="55" t="s">
        <v>3164</v>
      </c>
      <c r="H634" s="2" t="s">
        <v>23</v>
      </c>
      <c r="I634" s="2" t="s">
        <v>3169</v>
      </c>
      <c r="J634" s="2" t="s">
        <v>17</v>
      </c>
    </row>
    <row r="635" spans="2:10" ht="12.75" customHeight="1">
      <c r="B635" s="15">
        <v>2</v>
      </c>
      <c r="C635" s="15">
        <v>4</v>
      </c>
      <c r="D635" s="15">
        <v>1</v>
      </c>
      <c r="E635" s="15">
        <v>32850</v>
      </c>
      <c r="F635" s="16" t="s">
        <v>1165</v>
      </c>
      <c r="G635" s="59" t="s">
        <v>1820</v>
      </c>
      <c r="H635" s="64" t="str">
        <f>VLOOKUP(G635,'รหัสและชื่อกิจกรรมชุมนุม 1-2559'!$B$9:$C$86,2)</f>
        <v>Do  it yourself</v>
      </c>
      <c r="I635" s="10"/>
      <c r="J635" s="4"/>
    </row>
    <row r="636" spans="2:10" ht="12.75" customHeight="1">
      <c r="B636" s="15">
        <v>2</v>
      </c>
      <c r="C636" s="15">
        <v>4</v>
      </c>
      <c r="D636" s="15">
        <v>2</v>
      </c>
      <c r="E636" s="15">
        <v>32865</v>
      </c>
      <c r="F636" s="16" t="s">
        <v>1166</v>
      </c>
      <c r="G636" s="59" t="s">
        <v>1837</v>
      </c>
      <c r="H636" s="10" t="str">
        <f>VLOOKUP(G636,'รหัสและชื่อกิจกรรมชุมนุม 1-2559'!$B$9:$C$86,2)</f>
        <v>Crossword</v>
      </c>
      <c r="I636" s="10"/>
      <c r="J636" s="4"/>
    </row>
    <row r="637" spans="2:10" ht="12.75" customHeight="1">
      <c r="B637" s="15">
        <v>2</v>
      </c>
      <c r="C637" s="15">
        <v>4</v>
      </c>
      <c r="D637" s="15">
        <v>3</v>
      </c>
      <c r="E637" s="15">
        <v>32885</v>
      </c>
      <c r="F637" s="16" t="s">
        <v>1167</v>
      </c>
      <c r="G637" s="59" t="s">
        <v>1880</v>
      </c>
      <c r="H637" s="10" t="str">
        <f>VLOOKUP(G637,'รหัสและชื่อกิจกรรมชุมนุม 1-2559'!$B$9:$C$86,2)</f>
        <v>ต้นไม้จัดสวน</v>
      </c>
      <c r="I637" s="10"/>
      <c r="J637" s="4"/>
    </row>
    <row r="638" spans="2:10" ht="12.75" customHeight="1">
      <c r="B638" s="15">
        <v>2</v>
      </c>
      <c r="C638" s="15">
        <v>4</v>
      </c>
      <c r="D638" s="15">
        <v>4</v>
      </c>
      <c r="E638" s="15">
        <v>32895</v>
      </c>
      <c r="F638" s="16" t="s">
        <v>1168</v>
      </c>
      <c r="G638" s="59" t="s">
        <v>1837</v>
      </c>
      <c r="H638" s="10" t="str">
        <f>VLOOKUP(G638,'รหัสและชื่อกิจกรรมชุมนุม 1-2559'!$B$9:$C$86,2)</f>
        <v>Crossword</v>
      </c>
      <c r="I638" s="10"/>
      <c r="J638" s="4"/>
    </row>
    <row r="639" spans="2:10" ht="12.75" customHeight="1">
      <c r="B639" s="15">
        <v>2</v>
      </c>
      <c r="C639" s="15">
        <v>4</v>
      </c>
      <c r="D639" s="15">
        <v>5</v>
      </c>
      <c r="E639" s="15">
        <v>32896</v>
      </c>
      <c r="F639" s="16" t="s">
        <v>1169</v>
      </c>
      <c r="G639" s="59" t="s">
        <v>1820</v>
      </c>
      <c r="H639" s="10" t="str">
        <f>VLOOKUP(G639,'รหัสและชื่อกิจกรรมชุมนุม 1-2559'!$B$9:$C$86,2)</f>
        <v>Do  it yourself</v>
      </c>
      <c r="I639" s="10"/>
      <c r="J639" s="4"/>
    </row>
    <row r="640" spans="2:10" ht="12.75" customHeight="1">
      <c r="B640" s="15">
        <v>2</v>
      </c>
      <c r="C640" s="15">
        <v>4</v>
      </c>
      <c r="D640" s="15">
        <v>6</v>
      </c>
      <c r="E640" s="15">
        <v>32899</v>
      </c>
      <c r="F640" s="16" t="s">
        <v>1170</v>
      </c>
      <c r="G640" s="59" t="s">
        <v>1820</v>
      </c>
      <c r="H640" s="10" t="str">
        <f>VLOOKUP(G640,'รหัสและชื่อกิจกรรมชุมนุม 1-2559'!$B$9:$C$86,2)</f>
        <v>Do  it yourself</v>
      </c>
      <c r="I640" s="10"/>
      <c r="J640" s="4"/>
    </row>
    <row r="641" spans="2:10" ht="12.75" customHeight="1">
      <c r="B641" s="15">
        <v>2</v>
      </c>
      <c r="C641" s="15">
        <v>4</v>
      </c>
      <c r="D641" s="15">
        <v>7</v>
      </c>
      <c r="E641" s="15">
        <v>32917</v>
      </c>
      <c r="F641" s="16" t="s">
        <v>1171</v>
      </c>
      <c r="G641" s="59" t="s">
        <v>1857</v>
      </c>
      <c r="H641" s="10" t="str">
        <f>VLOOKUP(G641,'รหัสและชื่อกิจกรรมชุมนุม 1-2559'!$B$9:$C$86,2)</f>
        <v>Sock  Doll</v>
      </c>
      <c r="I641" s="10"/>
      <c r="J641" s="4"/>
    </row>
    <row r="642" spans="2:10" ht="12.75" customHeight="1">
      <c r="B642" s="15">
        <v>2</v>
      </c>
      <c r="C642" s="15">
        <v>4</v>
      </c>
      <c r="D642" s="15">
        <v>8</v>
      </c>
      <c r="E642" s="15">
        <v>32935</v>
      </c>
      <c r="F642" s="16" t="s">
        <v>1172</v>
      </c>
      <c r="G642" s="59" t="s">
        <v>1820</v>
      </c>
      <c r="H642" s="10" t="str">
        <f>VLOOKUP(G642,'รหัสและชื่อกิจกรรมชุมนุม 1-2559'!$B$9:$C$86,2)</f>
        <v>Do  it yourself</v>
      </c>
      <c r="I642" s="10"/>
      <c r="J642" s="4"/>
    </row>
    <row r="643" spans="2:10" ht="12.75" customHeight="1">
      <c r="B643" s="15">
        <v>2</v>
      </c>
      <c r="C643" s="15">
        <v>4</v>
      </c>
      <c r="D643" s="15">
        <v>9</v>
      </c>
      <c r="E643" s="15">
        <v>32943</v>
      </c>
      <c r="F643" s="16" t="s">
        <v>1173</v>
      </c>
      <c r="G643" s="59" t="s">
        <v>1842</v>
      </c>
      <c r="H643" s="10" t="str">
        <f>VLOOKUP(G643,'รหัสและชื่อกิจกรรมชุมนุม 1-2559'!$B$9:$C$86,2)</f>
        <v>Art  for  you</v>
      </c>
      <c r="I643" s="10"/>
      <c r="J643" s="4"/>
    </row>
    <row r="644" spans="2:10" ht="12.75" customHeight="1">
      <c r="B644" s="15">
        <v>2</v>
      </c>
      <c r="C644" s="15">
        <v>4</v>
      </c>
      <c r="D644" s="15">
        <v>10</v>
      </c>
      <c r="E644" s="15">
        <v>32958</v>
      </c>
      <c r="F644" s="16" t="s">
        <v>1174</v>
      </c>
      <c r="G644" s="59" t="s">
        <v>1815</v>
      </c>
      <c r="H644" s="10" t="str">
        <f>VLOOKUP(G644,'รหัสและชื่อกิจกรรมชุมนุม 1-2559'!$B$9:$C$86,2)</f>
        <v>มวยไทย</v>
      </c>
      <c r="I644" s="10"/>
      <c r="J644" s="4"/>
    </row>
    <row r="645" spans="2:10" ht="12.75" customHeight="1">
      <c r="B645" s="15">
        <v>2</v>
      </c>
      <c r="C645" s="15">
        <v>4</v>
      </c>
      <c r="D645" s="15">
        <v>11</v>
      </c>
      <c r="E645" s="15">
        <v>32963</v>
      </c>
      <c r="F645" s="16" t="s">
        <v>1175</v>
      </c>
      <c r="G645" s="59" t="s">
        <v>1820</v>
      </c>
      <c r="H645" s="10" t="str">
        <f>VLOOKUP(G645,'รหัสและชื่อกิจกรรมชุมนุม 1-2559'!$B$9:$C$86,2)</f>
        <v>Do  it yourself</v>
      </c>
      <c r="I645" s="10"/>
      <c r="J645" s="4"/>
    </row>
    <row r="646" spans="2:10" ht="12.75" customHeight="1">
      <c r="B646" s="15">
        <v>2</v>
      </c>
      <c r="C646" s="15">
        <v>4</v>
      </c>
      <c r="D646" s="15">
        <v>12</v>
      </c>
      <c r="E646" s="15">
        <v>32994</v>
      </c>
      <c r="F646" s="16" t="s">
        <v>1176</v>
      </c>
      <c r="G646" s="59" t="s">
        <v>1837</v>
      </c>
      <c r="H646" s="10" t="str">
        <f>VLOOKUP(G646,'รหัสและชื่อกิจกรรมชุมนุม 1-2559'!$B$9:$C$86,2)</f>
        <v>Crossword</v>
      </c>
      <c r="I646" s="10"/>
      <c r="J646" s="4"/>
    </row>
    <row r="647" spans="2:10" ht="12.75" customHeight="1">
      <c r="B647" s="15">
        <v>2</v>
      </c>
      <c r="C647" s="15">
        <v>4</v>
      </c>
      <c r="D647" s="15">
        <v>13</v>
      </c>
      <c r="E647" s="15">
        <v>32996</v>
      </c>
      <c r="F647" s="16" t="s">
        <v>1177</v>
      </c>
      <c r="G647" s="59" t="s">
        <v>1833</v>
      </c>
      <c r="H647" s="10" t="str">
        <f>VLOOKUP(G647,'รหัสและชื่อกิจกรรมชุมนุม 1-2559'!$B$9:$C$86,2)</f>
        <v>Cactus  (เพาะกระบอง)</v>
      </c>
      <c r="I647" s="10"/>
      <c r="J647" s="4"/>
    </row>
    <row r="648" spans="2:10" ht="12.75" customHeight="1">
      <c r="B648" s="15">
        <v>2</v>
      </c>
      <c r="C648" s="15">
        <v>4</v>
      </c>
      <c r="D648" s="15">
        <v>14</v>
      </c>
      <c r="E648" s="15">
        <v>33003</v>
      </c>
      <c r="F648" s="16" t="s">
        <v>1178</v>
      </c>
      <c r="G648" s="59" t="s">
        <v>1820</v>
      </c>
      <c r="H648" s="10" t="str">
        <f>VLOOKUP(G648,'รหัสและชื่อกิจกรรมชุมนุม 1-2559'!$B$9:$C$86,2)</f>
        <v>Do  it yourself</v>
      </c>
      <c r="I648" s="10"/>
      <c r="J648" s="4"/>
    </row>
    <row r="649" spans="2:10" ht="12.75" customHeight="1">
      <c r="B649" s="15">
        <v>2</v>
      </c>
      <c r="C649" s="15">
        <v>4</v>
      </c>
      <c r="D649" s="15">
        <v>15</v>
      </c>
      <c r="E649" s="15">
        <v>33043</v>
      </c>
      <c r="F649" s="16" t="s">
        <v>1179</v>
      </c>
      <c r="G649" s="59" t="s">
        <v>1849</v>
      </c>
      <c r="H649" s="10" t="str">
        <f>VLOOKUP(G649,'รหัสและชื่อกิจกรรมชุมนุม 1-2559'!$B$9:$C$86,2)</f>
        <v>Dream catcher</v>
      </c>
      <c r="I649" s="10"/>
      <c r="J649" s="4"/>
    </row>
    <row r="650" spans="2:10" ht="12.75" customHeight="1">
      <c r="B650" s="15">
        <v>2</v>
      </c>
      <c r="C650" s="15">
        <v>4</v>
      </c>
      <c r="D650" s="15">
        <v>16</v>
      </c>
      <c r="E650" s="15">
        <v>33068</v>
      </c>
      <c r="F650" s="16" t="s">
        <v>1180</v>
      </c>
      <c r="G650" s="59" t="s">
        <v>1840</v>
      </c>
      <c r="H650" s="10" t="str">
        <f>VLOOKUP(G650,'รหัสและชื่อกิจกรรมชุมนุม 1-2559'!$B$9:$C$86,2)</f>
        <v>เชือกวิเศษ</v>
      </c>
      <c r="I650" s="10"/>
      <c r="J650" s="4"/>
    </row>
    <row r="651" spans="2:10" ht="12.75" customHeight="1">
      <c r="B651" s="15">
        <v>2</v>
      </c>
      <c r="C651" s="15">
        <v>4</v>
      </c>
      <c r="D651" s="15">
        <v>17</v>
      </c>
      <c r="E651" s="15">
        <v>33074</v>
      </c>
      <c r="F651" s="16" t="s">
        <v>1181</v>
      </c>
      <c r="G651" s="59" t="s">
        <v>1849</v>
      </c>
      <c r="H651" s="10" t="str">
        <f>VLOOKUP(G651,'รหัสและชื่อกิจกรรมชุมนุม 1-2559'!$B$9:$C$86,2)</f>
        <v>Dream catcher</v>
      </c>
      <c r="I651" s="10"/>
      <c r="J651" s="4"/>
    </row>
    <row r="652" spans="2:10" ht="12.75" customHeight="1">
      <c r="B652" s="15">
        <v>2</v>
      </c>
      <c r="C652" s="15">
        <v>4</v>
      </c>
      <c r="D652" s="15">
        <v>18</v>
      </c>
      <c r="E652" s="15">
        <v>33079</v>
      </c>
      <c r="F652" s="16" t="s">
        <v>1182</v>
      </c>
      <c r="G652" s="59" t="s">
        <v>1872</v>
      </c>
      <c r="H652" s="10" t="str">
        <f>VLOOKUP(G652,'รหัสและชื่อกิจกรรมชุมนุม 1-2559'!$B$9:$C$86,2)</f>
        <v>โฟล์คซอง</v>
      </c>
      <c r="I652" s="10"/>
      <c r="J652" s="4"/>
    </row>
    <row r="653" spans="2:10" ht="12.75" customHeight="1">
      <c r="B653" s="15">
        <v>2</v>
      </c>
      <c r="C653" s="15">
        <v>4</v>
      </c>
      <c r="D653" s="15">
        <v>19</v>
      </c>
      <c r="E653" s="15">
        <v>33093</v>
      </c>
      <c r="F653" s="16" t="s">
        <v>1183</v>
      </c>
      <c r="G653" s="59" t="s">
        <v>1871</v>
      </c>
      <c r="H653" s="10" t="str">
        <f>VLOOKUP(G653,'รหัสและชื่อกิจกรรมชุมนุม 1-2559'!$B$9:$C$86,2)</f>
        <v>Water  color</v>
      </c>
      <c r="I653" s="10"/>
      <c r="J653" s="4"/>
    </row>
    <row r="654" spans="2:10" ht="12.75" customHeight="1">
      <c r="B654" s="15">
        <v>2</v>
      </c>
      <c r="C654" s="15">
        <v>4</v>
      </c>
      <c r="D654" s="15">
        <v>20</v>
      </c>
      <c r="E654" s="15">
        <v>33105</v>
      </c>
      <c r="F654" s="16" t="s">
        <v>1184</v>
      </c>
      <c r="G654" s="59" t="s">
        <v>1849</v>
      </c>
      <c r="H654" s="10" t="str">
        <f>VLOOKUP(G654,'รหัสและชื่อกิจกรรมชุมนุม 1-2559'!$B$9:$C$86,2)</f>
        <v>Dream catcher</v>
      </c>
      <c r="I654" s="10"/>
      <c r="J654" s="4"/>
    </row>
    <row r="655" spans="2:10" ht="12.75" customHeight="1">
      <c r="B655" s="15">
        <v>2</v>
      </c>
      <c r="C655" s="15">
        <v>4</v>
      </c>
      <c r="D655" s="15">
        <v>21</v>
      </c>
      <c r="E655" s="15">
        <v>33114</v>
      </c>
      <c r="F655" s="16" t="s">
        <v>1185</v>
      </c>
      <c r="G655" s="59" t="s">
        <v>1813</v>
      </c>
      <c r="H655" s="10" t="str">
        <f>VLOOKUP(G655,'รหัสและชื่อกิจกรรมชุมนุม 1-2559'!$B$9:$C$86,2)</f>
        <v>มงกุฏพาเพลิน</v>
      </c>
      <c r="I655" s="10"/>
      <c r="J655" s="4"/>
    </row>
    <row r="656" spans="2:10" ht="12.75" customHeight="1">
      <c r="B656" s="15">
        <v>2</v>
      </c>
      <c r="C656" s="15">
        <v>4</v>
      </c>
      <c r="D656" s="15">
        <v>22</v>
      </c>
      <c r="E656" s="15">
        <v>33136</v>
      </c>
      <c r="F656" s="16" t="s">
        <v>1186</v>
      </c>
      <c r="G656" s="59" t="s">
        <v>1813</v>
      </c>
      <c r="H656" s="10" t="str">
        <f>VLOOKUP(G656,'รหัสและชื่อกิจกรรมชุมนุม 1-2559'!$B$9:$C$86,2)</f>
        <v>มงกุฏพาเพลิน</v>
      </c>
      <c r="I656" s="10"/>
      <c r="J656" s="4"/>
    </row>
    <row r="657" spans="2:10" ht="12.75" customHeight="1">
      <c r="B657" s="15">
        <v>2</v>
      </c>
      <c r="C657" s="15">
        <v>4</v>
      </c>
      <c r="D657" s="15">
        <v>23</v>
      </c>
      <c r="E657" s="15">
        <v>33139</v>
      </c>
      <c r="F657" s="16" t="s">
        <v>1187</v>
      </c>
      <c r="G657" s="59" t="s">
        <v>1815</v>
      </c>
      <c r="H657" s="10" t="str">
        <f>VLOOKUP(G657,'รหัสและชื่อกิจกรรมชุมนุม 1-2559'!$B$9:$C$86,2)</f>
        <v>มวยไทย</v>
      </c>
      <c r="I657" s="10"/>
      <c r="J657" s="4"/>
    </row>
    <row r="658" spans="2:10" ht="12.75" customHeight="1">
      <c r="B658" s="15">
        <v>2</v>
      </c>
      <c r="C658" s="15">
        <v>4</v>
      </c>
      <c r="D658" s="15">
        <v>24</v>
      </c>
      <c r="E658" s="15">
        <v>33140</v>
      </c>
      <c r="F658" s="16" t="s">
        <v>1188</v>
      </c>
      <c r="G658" s="59" t="s">
        <v>1840</v>
      </c>
      <c r="H658" s="10" t="str">
        <f>VLOOKUP(G658,'รหัสและชื่อกิจกรรมชุมนุม 1-2559'!$B$9:$C$86,2)</f>
        <v>เชือกวิเศษ</v>
      </c>
      <c r="I658" s="10"/>
      <c r="J658" s="4"/>
    </row>
    <row r="659" spans="2:10" ht="12.75" customHeight="1">
      <c r="B659" s="15">
        <v>2</v>
      </c>
      <c r="C659" s="15">
        <v>4</v>
      </c>
      <c r="D659" s="15">
        <v>25</v>
      </c>
      <c r="E659" s="15">
        <v>33143</v>
      </c>
      <c r="F659" s="16" t="s">
        <v>1189</v>
      </c>
      <c r="G659" s="59" t="s">
        <v>1840</v>
      </c>
      <c r="H659" s="10" t="str">
        <f>VLOOKUP(G659,'รหัสและชื่อกิจกรรมชุมนุม 1-2559'!$B$9:$C$86,2)</f>
        <v>เชือกวิเศษ</v>
      </c>
      <c r="I659" s="10"/>
      <c r="J659" s="4"/>
    </row>
    <row r="660" spans="2:10" ht="12.75" customHeight="1">
      <c r="B660" s="15">
        <v>2</v>
      </c>
      <c r="C660" s="15">
        <v>4</v>
      </c>
      <c r="D660" s="15">
        <v>26</v>
      </c>
      <c r="E660" s="15">
        <v>33144</v>
      </c>
      <c r="F660" s="16" t="s">
        <v>1190</v>
      </c>
      <c r="G660" s="59" t="s">
        <v>1871</v>
      </c>
      <c r="H660" s="10" t="str">
        <f>VLOOKUP(G660,'รหัสและชื่อกิจกรรมชุมนุม 1-2559'!$B$9:$C$86,2)</f>
        <v>Water  color</v>
      </c>
      <c r="I660" s="10"/>
      <c r="J660" s="4"/>
    </row>
    <row r="661" spans="2:10" ht="12.75" customHeight="1">
      <c r="B661" s="15">
        <v>2</v>
      </c>
      <c r="C661" s="15">
        <v>4</v>
      </c>
      <c r="D661" s="15">
        <v>27</v>
      </c>
      <c r="E661" s="15">
        <v>33149</v>
      </c>
      <c r="F661" s="16" t="s">
        <v>1191</v>
      </c>
      <c r="G661" s="59" t="s">
        <v>1842</v>
      </c>
      <c r="H661" s="10" t="str">
        <f>VLOOKUP(G661,'รหัสและชื่อกิจกรรมชุมนุม 1-2559'!$B$9:$C$86,2)</f>
        <v>Art  for  you</v>
      </c>
      <c r="I661" s="10"/>
      <c r="J661" s="4"/>
    </row>
    <row r="662" spans="2:10" ht="12.75" customHeight="1">
      <c r="B662" s="15">
        <v>2</v>
      </c>
      <c r="C662" s="15">
        <v>4</v>
      </c>
      <c r="D662" s="15">
        <v>28</v>
      </c>
      <c r="E662" s="15">
        <v>33157</v>
      </c>
      <c r="F662" s="16" t="s">
        <v>1192</v>
      </c>
      <c r="G662" s="59" t="s">
        <v>1840</v>
      </c>
      <c r="H662" s="10" t="str">
        <f>VLOOKUP(G662,'รหัสและชื่อกิจกรรมชุมนุม 1-2559'!$B$9:$C$86,2)</f>
        <v>เชือกวิเศษ</v>
      </c>
      <c r="I662" s="10"/>
      <c r="J662" s="4"/>
    </row>
    <row r="663" spans="2:10" ht="12.75" customHeight="1">
      <c r="B663" s="15">
        <v>2</v>
      </c>
      <c r="C663" s="15">
        <v>4</v>
      </c>
      <c r="D663" s="15">
        <v>29</v>
      </c>
      <c r="E663" s="15">
        <v>33176</v>
      </c>
      <c r="F663" s="16" t="s">
        <v>1193</v>
      </c>
      <c r="G663" s="59" t="s">
        <v>1872</v>
      </c>
      <c r="H663" s="10" t="str">
        <f>VLOOKUP(G663,'รหัสและชื่อกิจกรรมชุมนุม 1-2559'!$B$9:$C$86,2)</f>
        <v>โฟล์คซอง</v>
      </c>
      <c r="I663" s="10"/>
      <c r="J663" s="4"/>
    </row>
    <row r="664" spans="2:10" ht="12.75" customHeight="1">
      <c r="B664" s="15">
        <v>2</v>
      </c>
      <c r="C664" s="15">
        <v>4</v>
      </c>
      <c r="D664" s="15">
        <v>30</v>
      </c>
      <c r="E664" s="15">
        <v>33178</v>
      </c>
      <c r="F664" s="16" t="s">
        <v>1194</v>
      </c>
      <c r="G664" s="59" t="s">
        <v>1813</v>
      </c>
      <c r="H664" s="10" t="str">
        <f>VLOOKUP(G664,'รหัสและชื่อกิจกรรมชุมนุม 1-2559'!$B$9:$C$86,2)</f>
        <v>มงกุฏพาเพลิน</v>
      </c>
      <c r="I664" s="10"/>
      <c r="J664" s="4"/>
    </row>
    <row r="665" spans="2:10" ht="12.75" customHeight="1">
      <c r="B665" s="15">
        <v>2</v>
      </c>
      <c r="C665" s="15">
        <v>4</v>
      </c>
      <c r="D665" s="15">
        <v>31</v>
      </c>
      <c r="E665" s="15">
        <v>33202</v>
      </c>
      <c r="F665" s="16" t="s">
        <v>1195</v>
      </c>
      <c r="G665" s="59" t="s">
        <v>1813</v>
      </c>
      <c r="H665" s="10" t="str">
        <f>VLOOKUP(G665,'รหัสและชื่อกิจกรรมชุมนุม 1-2559'!$B$9:$C$86,2)</f>
        <v>มงกุฏพาเพลิน</v>
      </c>
      <c r="I665" s="10"/>
      <c r="J665" s="4"/>
    </row>
    <row r="666" spans="2:10" ht="12.75" customHeight="1">
      <c r="B666" s="15">
        <v>2</v>
      </c>
      <c r="C666" s="15">
        <v>4</v>
      </c>
      <c r="D666" s="15">
        <v>32</v>
      </c>
      <c r="E666" s="15">
        <v>33204</v>
      </c>
      <c r="F666" s="16" t="s">
        <v>1196</v>
      </c>
      <c r="G666" s="59" t="s">
        <v>1813</v>
      </c>
      <c r="H666" s="10" t="str">
        <f>VLOOKUP(G666,'รหัสและชื่อกิจกรรมชุมนุม 1-2559'!$B$9:$C$86,2)</f>
        <v>มงกุฏพาเพลิน</v>
      </c>
      <c r="I666" s="10"/>
      <c r="J666" s="4"/>
    </row>
    <row r="667" spans="2:10" ht="12.75" customHeight="1">
      <c r="B667" s="15">
        <v>2</v>
      </c>
      <c r="C667" s="15">
        <v>4</v>
      </c>
      <c r="D667" s="15">
        <v>33</v>
      </c>
      <c r="E667" s="15">
        <v>33209</v>
      </c>
      <c r="F667" s="16" t="s">
        <v>1197</v>
      </c>
      <c r="G667" s="59" t="s">
        <v>1813</v>
      </c>
      <c r="H667" s="10" t="str">
        <f>VLOOKUP(G667,'รหัสและชื่อกิจกรรมชุมนุม 1-2559'!$B$9:$C$86,2)</f>
        <v>มงกุฏพาเพลิน</v>
      </c>
      <c r="I667" s="10"/>
      <c r="J667" s="4"/>
    </row>
    <row r="668" spans="2:10" ht="12.75" customHeight="1">
      <c r="B668" s="15">
        <v>2</v>
      </c>
      <c r="C668" s="15">
        <v>4</v>
      </c>
      <c r="D668" s="15">
        <v>34</v>
      </c>
      <c r="E668" s="15">
        <v>33215</v>
      </c>
      <c r="F668" s="16" t="s">
        <v>1198</v>
      </c>
      <c r="G668" s="59" t="s">
        <v>1872</v>
      </c>
      <c r="H668" s="10" t="str">
        <f>VLOOKUP(G668,'รหัสและชื่อกิจกรรมชุมนุม 1-2559'!$B$9:$C$86,2)</f>
        <v>โฟล์คซอง</v>
      </c>
      <c r="I668" s="10"/>
      <c r="J668" s="4"/>
    </row>
    <row r="669" spans="2:10" ht="12.75" customHeight="1">
      <c r="B669" s="15">
        <v>2</v>
      </c>
      <c r="C669" s="15">
        <v>4</v>
      </c>
      <c r="D669" s="15">
        <v>35</v>
      </c>
      <c r="E669" s="15">
        <v>33236</v>
      </c>
      <c r="F669" s="16" t="s">
        <v>1199</v>
      </c>
      <c r="G669" s="59" t="s">
        <v>1815</v>
      </c>
      <c r="H669" s="10" t="str">
        <f>VLOOKUP(G669,'รหัสและชื่อกิจกรรมชุมนุม 1-2559'!$B$9:$C$86,2)</f>
        <v>มวยไทย</v>
      </c>
      <c r="I669" s="10"/>
      <c r="J669" s="4"/>
    </row>
    <row r="670" spans="2:10" ht="12.75" customHeight="1">
      <c r="B670" s="15">
        <v>2</v>
      </c>
      <c r="C670" s="15">
        <v>4</v>
      </c>
      <c r="D670" s="15">
        <v>36</v>
      </c>
      <c r="E670" s="15">
        <v>33246</v>
      </c>
      <c r="F670" s="16" t="s">
        <v>1200</v>
      </c>
      <c r="G670" s="59" t="s">
        <v>1813</v>
      </c>
      <c r="H670" s="10" t="str">
        <f>VLOOKUP(G670,'รหัสและชื่อกิจกรรมชุมนุม 1-2559'!$B$9:$C$86,2)</f>
        <v>มงกุฏพาเพลิน</v>
      </c>
      <c r="I670" s="10"/>
      <c r="J670" s="4"/>
    </row>
    <row r="671" spans="2:10" ht="12.75" customHeight="1">
      <c r="B671" s="15">
        <v>2</v>
      </c>
      <c r="C671" s="15">
        <v>4</v>
      </c>
      <c r="D671" s="15">
        <v>37</v>
      </c>
      <c r="E671" s="15">
        <v>33260</v>
      </c>
      <c r="F671" s="16" t="s">
        <v>1201</v>
      </c>
      <c r="G671" s="59" t="s">
        <v>1815</v>
      </c>
      <c r="H671" s="10" t="str">
        <f>VLOOKUP(G671,'รหัสและชื่อกิจกรรมชุมนุม 1-2559'!$B$9:$C$86,2)</f>
        <v>มวยไทย</v>
      </c>
      <c r="I671" s="10"/>
      <c r="J671" s="4"/>
    </row>
    <row r="672" spans="2:10" ht="12.75" customHeight="1">
      <c r="B672" s="15">
        <v>2</v>
      </c>
      <c r="C672" s="15">
        <v>4</v>
      </c>
      <c r="D672" s="15">
        <v>38</v>
      </c>
      <c r="E672" s="15">
        <v>33261</v>
      </c>
      <c r="F672" s="16" t="s">
        <v>1202</v>
      </c>
      <c r="G672" s="59" t="s">
        <v>1859</v>
      </c>
      <c r="H672" s="10" t="str">
        <f>VLOOKUP(G672,'รหัสและชื่อกิจกรรมชุมนุม 1-2559'!$B$9:$C$86,2)</f>
        <v>โอบโลก</v>
      </c>
      <c r="I672" s="10"/>
      <c r="J672" s="4"/>
    </row>
    <row r="673" spans="2:10" ht="12.75" customHeight="1">
      <c r="B673" s="15">
        <v>2</v>
      </c>
      <c r="C673" s="15">
        <v>4</v>
      </c>
      <c r="D673" s="15">
        <v>39</v>
      </c>
      <c r="E673" s="15">
        <v>33268</v>
      </c>
      <c r="F673" s="16" t="s">
        <v>1203</v>
      </c>
      <c r="G673" s="59" t="s">
        <v>1833</v>
      </c>
      <c r="H673" s="10" t="str">
        <f>VLOOKUP(G673,'รหัสและชื่อกิจกรรมชุมนุม 1-2559'!$B$9:$C$86,2)</f>
        <v>Cactus  (เพาะกระบอง)</v>
      </c>
      <c r="I673" s="10"/>
      <c r="J673" s="4"/>
    </row>
    <row r="674" spans="2:10" ht="12.75" customHeight="1">
      <c r="B674" s="15">
        <v>2</v>
      </c>
      <c r="C674" s="15">
        <v>4</v>
      </c>
      <c r="D674" s="15">
        <v>40</v>
      </c>
      <c r="E674" s="15">
        <v>33271</v>
      </c>
      <c r="F674" s="16" t="s">
        <v>1204</v>
      </c>
      <c r="G674" s="59" t="s">
        <v>1813</v>
      </c>
      <c r="H674" s="10" t="str">
        <f>VLOOKUP(G674,'รหัสและชื่อกิจกรรมชุมนุม 1-2559'!$B$9:$C$86,2)</f>
        <v>มงกุฏพาเพลิน</v>
      </c>
      <c r="I674" s="10"/>
      <c r="J674" s="4"/>
    </row>
    <row r="675" spans="2:10" ht="12.75" customHeight="1">
      <c r="B675" s="15">
        <v>2</v>
      </c>
      <c r="C675" s="15">
        <v>4</v>
      </c>
      <c r="D675" s="15">
        <v>41</v>
      </c>
      <c r="E675" s="15">
        <v>33283</v>
      </c>
      <c r="F675" s="16" t="s">
        <v>1205</v>
      </c>
      <c r="G675" s="59" t="s">
        <v>1840</v>
      </c>
      <c r="H675" s="10" t="str">
        <f>VLOOKUP(G675,'รหัสและชื่อกิจกรรมชุมนุม 1-2559'!$B$9:$C$86,2)</f>
        <v>เชือกวิเศษ</v>
      </c>
      <c r="I675" s="10"/>
      <c r="J675" s="4"/>
    </row>
    <row r="676" spans="2:10" ht="12.75" customHeight="1">
      <c r="B676" s="15">
        <v>2</v>
      </c>
      <c r="C676" s="15">
        <v>4</v>
      </c>
      <c r="D676" s="15">
        <v>42</v>
      </c>
      <c r="E676" s="15">
        <v>33288</v>
      </c>
      <c r="F676" s="16" t="s">
        <v>1206</v>
      </c>
      <c r="G676" s="59" t="s">
        <v>1840</v>
      </c>
      <c r="H676" s="10" t="str">
        <f>VLOOKUP(G676,'รหัสและชื่อกิจกรรมชุมนุม 1-2559'!$B$9:$C$86,2)</f>
        <v>เชือกวิเศษ</v>
      </c>
      <c r="I676" s="10"/>
      <c r="J676" s="4"/>
    </row>
    <row r="677" spans="2:10" ht="12.75" customHeight="1">
      <c r="B677" s="15">
        <v>2</v>
      </c>
      <c r="C677" s="15">
        <v>4</v>
      </c>
      <c r="D677" s="15">
        <v>43</v>
      </c>
      <c r="E677" s="15">
        <v>33297</v>
      </c>
      <c r="F677" s="16" t="s">
        <v>1207</v>
      </c>
      <c r="G677" s="59" t="s">
        <v>1840</v>
      </c>
      <c r="H677" s="10" t="str">
        <f>VLOOKUP(G677,'รหัสและชื่อกิจกรรมชุมนุม 1-2559'!$B$9:$C$86,2)</f>
        <v>เชือกวิเศษ</v>
      </c>
      <c r="I677" s="10"/>
      <c r="J677" s="4"/>
    </row>
    <row r="678" spans="2:10" ht="12.75" customHeight="1">
      <c r="B678" s="4">
        <v>2</v>
      </c>
      <c r="C678" s="4">
        <v>4</v>
      </c>
      <c r="D678" s="4">
        <v>44</v>
      </c>
      <c r="E678" s="4">
        <v>33298</v>
      </c>
      <c r="F678" s="11" t="s">
        <v>1208</v>
      </c>
      <c r="G678" s="58" t="s">
        <v>1872</v>
      </c>
      <c r="H678" s="10" t="str">
        <f>VLOOKUP(G678,'รหัสและชื่อกิจกรรมชุมนุม 1-2559'!$B$9:$C$86,2)</f>
        <v>โฟล์คซอง</v>
      </c>
      <c r="I678" s="10"/>
      <c r="J678" s="4"/>
    </row>
    <row r="679" spans="2:10" ht="12.75" customHeight="1">
      <c r="B679" s="4">
        <v>2</v>
      </c>
      <c r="C679" s="4">
        <v>4</v>
      </c>
      <c r="D679" s="4">
        <v>45</v>
      </c>
      <c r="E679" s="4">
        <v>33302</v>
      </c>
      <c r="F679" s="11" t="s">
        <v>1209</v>
      </c>
      <c r="G679" s="58" t="s">
        <v>1872</v>
      </c>
      <c r="H679" s="10" t="str">
        <f>VLOOKUP(G679,'รหัสและชื่อกิจกรรมชุมนุม 1-2559'!$B$9:$C$86,2)</f>
        <v>โฟล์คซอง</v>
      </c>
      <c r="I679" s="10"/>
      <c r="J679" s="4"/>
    </row>
    <row r="680" spans="2:10" ht="12.75" customHeight="1">
      <c r="H680" s="65"/>
      <c r="I680" s="65"/>
    </row>
    <row r="681" spans="2:10" ht="12.75" customHeight="1">
      <c r="H681" s="65"/>
      <c r="I681" s="65"/>
    </row>
    <row r="682" spans="2:10" ht="12.75" customHeight="1">
      <c r="H682" s="65"/>
      <c r="I682" s="65"/>
    </row>
    <row r="683" spans="2:10" ht="12.75" customHeight="1">
      <c r="H683" s="65"/>
      <c r="I683" s="65"/>
    </row>
    <row r="684" spans="2:10" ht="12.75" customHeight="1">
      <c r="H684" s="65"/>
      <c r="I684" s="65"/>
    </row>
    <row r="685" spans="2:10" ht="12.75" customHeight="1">
      <c r="H685" s="65"/>
      <c r="I685" s="65"/>
    </row>
    <row r="686" spans="2:10" ht="12.75" customHeight="1">
      <c r="H686" s="65"/>
      <c r="I686" s="65"/>
    </row>
    <row r="687" spans="2:10" ht="12.75" customHeight="1">
      <c r="H687" s="65"/>
      <c r="I687" s="65"/>
    </row>
    <row r="688" spans="2:10" ht="12.75" customHeight="1">
      <c r="E688" s="19" t="s">
        <v>3188</v>
      </c>
      <c r="F688" s="19" t="s">
        <v>3189</v>
      </c>
    </row>
    <row r="689" spans="2:10" ht="12.75" customHeight="1">
      <c r="E689" s="7"/>
    </row>
    <row r="690" spans="2:10" s="3" customFormat="1" ht="12.75" customHeight="1">
      <c r="B690" s="2" t="s">
        <v>20</v>
      </c>
      <c r="C690" s="2" t="s">
        <v>21</v>
      </c>
      <c r="D690" s="2" t="s">
        <v>19</v>
      </c>
      <c r="E690" s="2" t="s">
        <v>22</v>
      </c>
      <c r="F690" s="2" t="s">
        <v>18</v>
      </c>
      <c r="G690" s="55" t="s">
        <v>3164</v>
      </c>
      <c r="H690" s="2" t="s">
        <v>23</v>
      </c>
      <c r="I690" s="2" t="s">
        <v>3169</v>
      </c>
      <c r="J690" s="2" t="s">
        <v>17</v>
      </c>
    </row>
    <row r="691" spans="2:10" ht="12.75" customHeight="1">
      <c r="B691" s="15">
        <v>2</v>
      </c>
      <c r="C691" s="15">
        <v>5</v>
      </c>
      <c r="D691" s="15">
        <v>1</v>
      </c>
      <c r="E691" s="15">
        <v>32829</v>
      </c>
      <c r="F691" s="16" t="s">
        <v>450</v>
      </c>
      <c r="G691" s="59" t="s">
        <v>1811</v>
      </c>
      <c r="H691" s="10" t="str">
        <f>VLOOKUP(G691,'รหัสและชื่อกิจกรรมชุมนุม 1-2559'!$B$9:$C$86,2)</f>
        <v>มาเล่นกันเถอะ  มาเล่นกันเถอะ</v>
      </c>
      <c r="I691" s="10"/>
      <c r="J691" s="4"/>
    </row>
    <row r="692" spans="2:10" ht="12.75" customHeight="1">
      <c r="B692" s="15">
        <v>2</v>
      </c>
      <c r="C692" s="15">
        <v>5</v>
      </c>
      <c r="D692" s="15">
        <v>2</v>
      </c>
      <c r="E692" s="15">
        <v>32831</v>
      </c>
      <c r="F692" s="16" t="s">
        <v>451</v>
      </c>
      <c r="G692" s="59" t="s">
        <v>1845</v>
      </c>
      <c r="H692" s="10" t="str">
        <f>VLOOKUP(G692,'รหัสและชื่อกิจกรรมชุมนุม 1-2559'!$B$9:$C$86,2)</f>
        <v>ขวด 1/2</v>
      </c>
      <c r="I692" s="10"/>
      <c r="J692" s="4"/>
    </row>
    <row r="693" spans="2:10" ht="12.75" customHeight="1">
      <c r="B693" s="15">
        <v>2</v>
      </c>
      <c r="C693" s="15">
        <v>5</v>
      </c>
      <c r="D693" s="15">
        <v>3</v>
      </c>
      <c r="E693" s="15">
        <v>32835</v>
      </c>
      <c r="F693" s="16" t="s">
        <v>452</v>
      </c>
      <c r="G693" s="59" t="s">
        <v>1811</v>
      </c>
      <c r="H693" s="10" t="str">
        <f>VLOOKUP(G693,'รหัสและชื่อกิจกรรมชุมนุม 1-2559'!$B$9:$C$86,2)</f>
        <v>มาเล่นกันเถอะ  มาเล่นกันเถอะ</v>
      </c>
      <c r="I693" s="10"/>
      <c r="J693" s="4"/>
    </row>
    <row r="694" spans="2:10" ht="12.75" customHeight="1">
      <c r="B694" s="15">
        <v>2</v>
      </c>
      <c r="C694" s="15">
        <v>5</v>
      </c>
      <c r="D694" s="15">
        <v>4</v>
      </c>
      <c r="E694" s="15">
        <v>32836</v>
      </c>
      <c r="F694" s="16" t="s">
        <v>453</v>
      </c>
      <c r="G694" s="59" t="s">
        <v>1811</v>
      </c>
      <c r="H694" s="10" t="str">
        <f>VLOOKUP(G694,'รหัสและชื่อกิจกรรมชุมนุม 1-2559'!$B$9:$C$86,2)</f>
        <v>มาเล่นกันเถอะ  มาเล่นกันเถอะ</v>
      </c>
      <c r="I694" s="10"/>
      <c r="J694" s="4"/>
    </row>
    <row r="695" spans="2:10" ht="12.75" customHeight="1">
      <c r="B695" s="15">
        <v>2</v>
      </c>
      <c r="C695" s="15">
        <v>5</v>
      </c>
      <c r="D695" s="15">
        <v>5</v>
      </c>
      <c r="E695" s="15">
        <v>32839</v>
      </c>
      <c r="F695" s="16" t="s">
        <v>454</v>
      </c>
      <c r="G695" s="59" t="s">
        <v>1880</v>
      </c>
      <c r="H695" s="10" t="str">
        <f>VLOOKUP(G695,'รหัสและชื่อกิจกรรมชุมนุม 1-2559'!$B$9:$C$86,2)</f>
        <v>ต้นไม้จัดสวน</v>
      </c>
      <c r="I695" s="10"/>
      <c r="J695" s="4"/>
    </row>
    <row r="696" spans="2:10" ht="12.75" customHeight="1">
      <c r="B696" s="15">
        <v>2</v>
      </c>
      <c r="C696" s="15">
        <v>5</v>
      </c>
      <c r="D696" s="15">
        <v>6</v>
      </c>
      <c r="E696" s="15">
        <v>32852</v>
      </c>
      <c r="F696" s="16" t="s">
        <v>455</v>
      </c>
      <c r="G696" s="59" t="s">
        <v>1845</v>
      </c>
      <c r="H696" s="10" t="str">
        <f>VLOOKUP(G696,'รหัสและชื่อกิจกรรมชุมนุม 1-2559'!$B$9:$C$86,2)</f>
        <v>ขวด 1/2</v>
      </c>
      <c r="I696" s="10"/>
      <c r="J696" s="4"/>
    </row>
    <row r="697" spans="2:10" ht="12.75" customHeight="1">
      <c r="B697" s="15">
        <v>2</v>
      </c>
      <c r="C697" s="15">
        <v>5</v>
      </c>
      <c r="D697" s="15">
        <v>7</v>
      </c>
      <c r="E697" s="15">
        <v>32858</v>
      </c>
      <c r="F697" s="16" t="s">
        <v>456</v>
      </c>
      <c r="G697" s="59" t="s">
        <v>1880</v>
      </c>
      <c r="H697" s="10" t="str">
        <f>VLOOKUP(G697,'รหัสและชื่อกิจกรรมชุมนุม 1-2559'!$B$9:$C$86,2)</f>
        <v>ต้นไม้จัดสวน</v>
      </c>
      <c r="I697" s="10"/>
      <c r="J697" s="4"/>
    </row>
    <row r="698" spans="2:10" ht="12.75" customHeight="1">
      <c r="B698" s="15">
        <v>2</v>
      </c>
      <c r="C698" s="15">
        <v>5</v>
      </c>
      <c r="D698" s="15">
        <v>8</v>
      </c>
      <c r="E698" s="15">
        <v>32883</v>
      </c>
      <c r="F698" s="16" t="s">
        <v>457</v>
      </c>
      <c r="G698" s="59" t="s">
        <v>1845</v>
      </c>
      <c r="H698" s="10" t="str">
        <f>VLOOKUP(G698,'รหัสและชื่อกิจกรรมชุมนุม 1-2559'!$B$9:$C$86,2)</f>
        <v>ขวด 1/2</v>
      </c>
      <c r="I698" s="10"/>
      <c r="J698" s="4"/>
    </row>
    <row r="699" spans="2:10" ht="12.75" customHeight="1">
      <c r="B699" s="15">
        <v>2</v>
      </c>
      <c r="C699" s="15">
        <v>5</v>
      </c>
      <c r="D699" s="15">
        <v>9</v>
      </c>
      <c r="E699" s="15">
        <v>32893</v>
      </c>
      <c r="F699" s="16" t="s">
        <v>458</v>
      </c>
      <c r="G699" s="59" t="s">
        <v>1857</v>
      </c>
      <c r="H699" s="10" t="str">
        <f>VLOOKUP(G699,'รหัสและชื่อกิจกรรมชุมนุม 1-2559'!$B$9:$C$86,2)</f>
        <v>Sock  Doll</v>
      </c>
      <c r="I699" s="10"/>
      <c r="J699" s="4"/>
    </row>
    <row r="700" spans="2:10" ht="12.75" customHeight="1">
      <c r="B700" s="15">
        <v>2</v>
      </c>
      <c r="C700" s="15">
        <v>5</v>
      </c>
      <c r="D700" s="15">
        <v>10</v>
      </c>
      <c r="E700" s="15">
        <v>32907</v>
      </c>
      <c r="F700" s="16" t="s">
        <v>459</v>
      </c>
      <c r="G700" s="59" t="s">
        <v>1860</v>
      </c>
      <c r="H700" s="10" t="str">
        <f>VLOOKUP(G700,'รหัสและชื่อกิจกรรมชุมนุม 1-2559'!$B$9:$C$86,2)</f>
        <v>อัจฉริยภาพ IT</v>
      </c>
      <c r="I700" s="10"/>
      <c r="J700" s="4"/>
    </row>
    <row r="701" spans="2:10" ht="12.75" customHeight="1">
      <c r="B701" s="15">
        <v>2</v>
      </c>
      <c r="C701" s="15">
        <v>5</v>
      </c>
      <c r="D701" s="15">
        <v>11</v>
      </c>
      <c r="E701" s="15">
        <v>32908</v>
      </c>
      <c r="F701" s="16" t="s">
        <v>460</v>
      </c>
      <c r="G701" s="59" t="s">
        <v>1818</v>
      </c>
      <c r="H701" s="10" t="str">
        <f>VLOOKUP(G701,'รหัสและชื่อกิจกรรมชุมนุม 1-2559'!$B$9:$C$86,2)</f>
        <v>Create  book</v>
      </c>
      <c r="I701" s="10"/>
      <c r="J701" s="4"/>
    </row>
    <row r="702" spans="2:10" ht="12.75" customHeight="1">
      <c r="B702" s="15">
        <v>2</v>
      </c>
      <c r="C702" s="15">
        <v>5</v>
      </c>
      <c r="D702" s="15">
        <v>12</v>
      </c>
      <c r="E702" s="15">
        <v>32924</v>
      </c>
      <c r="F702" s="16" t="s">
        <v>461</v>
      </c>
      <c r="G702" s="59" t="s">
        <v>1811</v>
      </c>
      <c r="H702" s="10" t="str">
        <f>VLOOKUP(G702,'รหัสและชื่อกิจกรรมชุมนุม 1-2559'!$B$9:$C$86,2)</f>
        <v>มาเล่นกันเถอะ  มาเล่นกันเถอะ</v>
      </c>
      <c r="I702" s="10"/>
      <c r="J702" s="4"/>
    </row>
    <row r="703" spans="2:10" ht="12.75" customHeight="1">
      <c r="B703" s="15">
        <v>2</v>
      </c>
      <c r="C703" s="15">
        <v>5</v>
      </c>
      <c r="D703" s="15">
        <v>13</v>
      </c>
      <c r="E703" s="15">
        <v>32944</v>
      </c>
      <c r="F703" s="16" t="s">
        <v>462</v>
      </c>
      <c r="G703" s="59" t="s">
        <v>1861</v>
      </c>
      <c r="H703" s="10" t="str">
        <f>VLOOKUP(G703,'รหัสและชื่อกิจกรรมชุมนุม 1-2559'!$B$9:$C$86,2)</f>
        <v>คลังคำศัพท์</v>
      </c>
      <c r="I703" s="10"/>
      <c r="J703" s="4"/>
    </row>
    <row r="704" spans="2:10" ht="12.75" customHeight="1">
      <c r="B704" s="15">
        <v>2</v>
      </c>
      <c r="C704" s="15">
        <v>5</v>
      </c>
      <c r="D704" s="15">
        <v>14</v>
      </c>
      <c r="E704" s="15">
        <v>32948</v>
      </c>
      <c r="F704" s="16" t="s">
        <v>463</v>
      </c>
      <c r="G704" s="59" t="s">
        <v>1845</v>
      </c>
      <c r="H704" s="10" t="str">
        <f>VLOOKUP(G704,'รหัสและชื่อกิจกรรมชุมนุม 1-2559'!$B$9:$C$86,2)</f>
        <v>ขวด 1/2</v>
      </c>
      <c r="I704" s="10"/>
      <c r="J704" s="4"/>
    </row>
    <row r="705" spans="2:10" ht="12.75" customHeight="1">
      <c r="B705" s="15">
        <v>2</v>
      </c>
      <c r="C705" s="15">
        <v>5</v>
      </c>
      <c r="D705" s="15">
        <v>15</v>
      </c>
      <c r="E705" s="15">
        <v>32952</v>
      </c>
      <c r="F705" s="16" t="s">
        <v>464</v>
      </c>
      <c r="G705" s="59" t="s">
        <v>1811</v>
      </c>
      <c r="H705" s="10" t="str">
        <f>VLOOKUP(G705,'รหัสและชื่อกิจกรรมชุมนุม 1-2559'!$B$9:$C$86,2)</f>
        <v>มาเล่นกันเถอะ  มาเล่นกันเถอะ</v>
      </c>
      <c r="I705" s="10"/>
      <c r="J705" s="4"/>
    </row>
    <row r="706" spans="2:10" ht="12.75" customHeight="1">
      <c r="B706" s="15">
        <v>2</v>
      </c>
      <c r="C706" s="15">
        <v>5</v>
      </c>
      <c r="D706" s="15">
        <v>16</v>
      </c>
      <c r="E706" s="15">
        <v>32973</v>
      </c>
      <c r="F706" s="16" t="s">
        <v>465</v>
      </c>
      <c r="G706" s="59" t="s">
        <v>1845</v>
      </c>
      <c r="H706" s="10" t="str">
        <f>VLOOKUP(G706,'รหัสและชื่อกิจกรรมชุมนุม 1-2559'!$B$9:$C$86,2)</f>
        <v>ขวด 1/2</v>
      </c>
      <c r="I706" s="10"/>
      <c r="J706" s="4"/>
    </row>
    <row r="707" spans="2:10" ht="12.75" customHeight="1">
      <c r="B707" s="15">
        <v>2</v>
      </c>
      <c r="C707" s="15">
        <v>5</v>
      </c>
      <c r="D707" s="15">
        <v>17</v>
      </c>
      <c r="E707" s="15">
        <v>32986</v>
      </c>
      <c r="F707" s="16" t="s">
        <v>466</v>
      </c>
      <c r="G707" s="59" t="s">
        <v>1811</v>
      </c>
      <c r="H707" s="10" t="str">
        <f>VLOOKUP(G707,'รหัสและชื่อกิจกรรมชุมนุม 1-2559'!$B$9:$C$86,2)</f>
        <v>มาเล่นกันเถอะ  มาเล่นกันเถอะ</v>
      </c>
      <c r="I707" s="10"/>
      <c r="J707" s="4"/>
    </row>
    <row r="708" spans="2:10" ht="12.75" customHeight="1">
      <c r="B708" s="15">
        <v>2</v>
      </c>
      <c r="C708" s="15">
        <v>5</v>
      </c>
      <c r="D708" s="15">
        <v>18</v>
      </c>
      <c r="E708" s="15">
        <v>33002</v>
      </c>
      <c r="F708" s="16" t="s">
        <v>467</v>
      </c>
      <c r="G708" s="59" t="s">
        <v>1857</v>
      </c>
      <c r="H708" s="10" t="str">
        <f>VLOOKUP(G708,'รหัสและชื่อกิจกรรมชุมนุม 1-2559'!$B$9:$C$86,2)</f>
        <v>Sock  Doll</v>
      </c>
      <c r="I708" s="10"/>
      <c r="J708" s="4"/>
    </row>
    <row r="709" spans="2:10" ht="12.75" customHeight="1">
      <c r="B709" s="15">
        <v>2</v>
      </c>
      <c r="C709" s="15">
        <v>5</v>
      </c>
      <c r="D709" s="15">
        <v>19</v>
      </c>
      <c r="E709" s="15">
        <v>33021</v>
      </c>
      <c r="F709" s="16" t="s">
        <v>468</v>
      </c>
      <c r="G709" s="59" t="s">
        <v>1820</v>
      </c>
      <c r="H709" s="10" t="str">
        <f>VLOOKUP(G709,'รหัสและชื่อกิจกรรมชุมนุม 1-2559'!$B$9:$C$86,2)</f>
        <v>Do  it yourself</v>
      </c>
      <c r="I709" s="10"/>
      <c r="J709" s="4"/>
    </row>
    <row r="710" spans="2:10" ht="12.75" customHeight="1">
      <c r="B710" s="15">
        <v>2</v>
      </c>
      <c r="C710" s="15">
        <v>5</v>
      </c>
      <c r="D710" s="15">
        <v>20</v>
      </c>
      <c r="E710" s="15">
        <v>33040</v>
      </c>
      <c r="F710" s="16" t="s">
        <v>469</v>
      </c>
      <c r="G710" s="59" t="s">
        <v>1816</v>
      </c>
      <c r="H710" s="10" t="str">
        <f>VLOOKUP(G710,'รหัสและชื่อกิจกรรมชุมนุม 1-2559'!$B$9:$C$86,2)</f>
        <v>รวมมิตรศิลปะ</v>
      </c>
      <c r="I710" s="10"/>
      <c r="J710" s="4"/>
    </row>
    <row r="711" spans="2:10" ht="12.75" customHeight="1">
      <c r="B711" s="15">
        <v>2</v>
      </c>
      <c r="C711" s="15">
        <v>5</v>
      </c>
      <c r="D711" s="15">
        <v>21</v>
      </c>
      <c r="E711" s="15">
        <v>33055</v>
      </c>
      <c r="F711" s="16" t="s">
        <v>470</v>
      </c>
      <c r="G711" s="59" t="s">
        <v>1822</v>
      </c>
      <c r="H711" s="10" t="str">
        <f>VLOOKUP(G711,'รหัสและชื่อกิจกรรมชุมนุม 1-2559'!$B$9:$C$86,2)</f>
        <v>Soundtrack แกะศัพท์</v>
      </c>
      <c r="I711" s="10"/>
      <c r="J711" s="4"/>
    </row>
    <row r="712" spans="2:10" ht="12.75" customHeight="1">
      <c r="B712" s="15">
        <v>2</v>
      </c>
      <c r="C712" s="15">
        <v>5</v>
      </c>
      <c r="D712" s="15">
        <v>22</v>
      </c>
      <c r="E712" s="15">
        <v>33080</v>
      </c>
      <c r="F712" s="16" t="s">
        <v>471</v>
      </c>
      <c r="G712" s="59" t="s">
        <v>1836</v>
      </c>
      <c r="H712" s="10" t="str">
        <f>VLOOKUP(G712,'รหัสและชื่อกิจกรรมชุมนุม 1-2559'!$B$9:$C$86,2)</f>
        <v>ปริศนาอักษรไขว้</v>
      </c>
      <c r="I712" s="10"/>
      <c r="J712" s="4"/>
    </row>
    <row r="713" spans="2:10" ht="12.75" customHeight="1">
      <c r="B713" s="15">
        <v>2</v>
      </c>
      <c r="C713" s="15">
        <v>5</v>
      </c>
      <c r="D713" s="15">
        <v>23</v>
      </c>
      <c r="E713" s="15">
        <v>33095</v>
      </c>
      <c r="F713" s="16" t="s">
        <v>472</v>
      </c>
      <c r="G713" s="59" t="s">
        <v>1849</v>
      </c>
      <c r="H713" s="10" t="str">
        <f>VLOOKUP(G713,'รหัสและชื่อกิจกรรมชุมนุม 1-2559'!$B$9:$C$86,2)</f>
        <v>Dream catcher</v>
      </c>
      <c r="I713" s="10"/>
      <c r="J713" s="4"/>
    </row>
    <row r="714" spans="2:10" ht="12.75" customHeight="1">
      <c r="B714" s="15">
        <v>2</v>
      </c>
      <c r="C714" s="15">
        <v>5</v>
      </c>
      <c r="D714" s="15">
        <v>24</v>
      </c>
      <c r="E714" s="15">
        <v>33101</v>
      </c>
      <c r="F714" s="16" t="s">
        <v>473</v>
      </c>
      <c r="G714" s="59" t="s">
        <v>1836</v>
      </c>
      <c r="H714" s="10" t="str">
        <f>VLOOKUP(G714,'รหัสและชื่อกิจกรรมชุมนุม 1-2559'!$B$9:$C$86,2)</f>
        <v>ปริศนาอักษรไขว้</v>
      </c>
      <c r="I714" s="10"/>
      <c r="J714" s="4"/>
    </row>
    <row r="715" spans="2:10" ht="12.75" customHeight="1">
      <c r="B715" s="15">
        <v>2</v>
      </c>
      <c r="C715" s="15">
        <v>5</v>
      </c>
      <c r="D715" s="15">
        <v>25</v>
      </c>
      <c r="E715" s="15">
        <v>33110</v>
      </c>
      <c r="F715" s="16" t="s">
        <v>474</v>
      </c>
      <c r="G715" s="59" t="s">
        <v>1820</v>
      </c>
      <c r="H715" s="10" t="str">
        <f>VLOOKUP(G715,'รหัสและชื่อกิจกรรมชุมนุม 1-2559'!$B$9:$C$86,2)</f>
        <v>Do  it yourself</v>
      </c>
      <c r="I715" s="10"/>
      <c r="J715" s="4"/>
    </row>
    <row r="716" spans="2:10" ht="12.75" customHeight="1">
      <c r="B716" s="15">
        <v>2</v>
      </c>
      <c r="C716" s="15">
        <v>5</v>
      </c>
      <c r="D716" s="15">
        <v>26</v>
      </c>
      <c r="E716" s="15">
        <v>33111</v>
      </c>
      <c r="F716" s="16" t="s">
        <v>475</v>
      </c>
      <c r="G716" s="59" t="s">
        <v>1861</v>
      </c>
      <c r="H716" s="10" t="str">
        <f>VLOOKUP(G716,'รหัสและชื่อกิจกรรมชุมนุม 1-2559'!$B$9:$C$86,2)</f>
        <v>คลังคำศัพท์</v>
      </c>
      <c r="I716" s="10"/>
      <c r="J716" s="4"/>
    </row>
    <row r="717" spans="2:10" ht="12.75" customHeight="1">
      <c r="B717" s="15">
        <v>2</v>
      </c>
      <c r="C717" s="15">
        <v>5</v>
      </c>
      <c r="D717" s="15">
        <v>27</v>
      </c>
      <c r="E717" s="15">
        <v>33112</v>
      </c>
      <c r="F717" s="16" t="s">
        <v>476</v>
      </c>
      <c r="G717" s="59" t="s">
        <v>1861</v>
      </c>
      <c r="H717" s="10" t="str">
        <f>VLOOKUP(G717,'รหัสและชื่อกิจกรรมชุมนุม 1-2559'!$B$9:$C$86,2)</f>
        <v>คลังคำศัพท์</v>
      </c>
      <c r="I717" s="10"/>
      <c r="J717" s="4"/>
    </row>
    <row r="718" spans="2:10" ht="12.75" customHeight="1">
      <c r="B718" s="15">
        <v>2</v>
      </c>
      <c r="C718" s="15">
        <v>5</v>
      </c>
      <c r="D718" s="15">
        <v>28</v>
      </c>
      <c r="E718" s="15">
        <v>33122</v>
      </c>
      <c r="F718" s="16" t="s">
        <v>477</v>
      </c>
      <c r="G718" s="59" t="s">
        <v>1822</v>
      </c>
      <c r="H718" s="10" t="str">
        <f>VLOOKUP(G718,'รหัสและชื่อกิจกรรมชุมนุม 1-2559'!$B$9:$C$86,2)</f>
        <v>Soundtrack แกะศัพท์</v>
      </c>
      <c r="I718" s="10"/>
      <c r="J718" s="4"/>
    </row>
    <row r="719" spans="2:10" ht="12.75" customHeight="1">
      <c r="B719" s="15">
        <v>2</v>
      </c>
      <c r="C719" s="15">
        <v>5</v>
      </c>
      <c r="D719" s="15">
        <v>29</v>
      </c>
      <c r="E719" s="15">
        <v>33141</v>
      </c>
      <c r="F719" s="16" t="s">
        <v>478</v>
      </c>
      <c r="G719" s="59" t="s">
        <v>1849</v>
      </c>
      <c r="H719" s="10" t="str">
        <f>VLOOKUP(G719,'รหัสและชื่อกิจกรรมชุมนุม 1-2559'!$B$9:$C$86,2)</f>
        <v>Dream catcher</v>
      </c>
      <c r="I719" s="10"/>
      <c r="J719" s="4"/>
    </row>
    <row r="720" spans="2:10" ht="12.75" customHeight="1">
      <c r="B720" s="15">
        <v>2</v>
      </c>
      <c r="C720" s="15">
        <v>5</v>
      </c>
      <c r="D720" s="15">
        <v>30</v>
      </c>
      <c r="E720" s="15">
        <v>33152</v>
      </c>
      <c r="F720" s="16" t="s">
        <v>479</v>
      </c>
      <c r="G720" s="59" t="s">
        <v>1861</v>
      </c>
      <c r="H720" s="10" t="str">
        <f>VLOOKUP(G720,'รหัสและชื่อกิจกรรมชุมนุม 1-2559'!$B$9:$C$86,2)</f>
        <v>คลังคำศัพท์</v>
      </c>
      <c r="I720" s="10"/>
      <c r="J720" s="4"/>
    </row>
    <row r="721" spans="2:10" ht="12.75" customHeight="1">
      <c r="B721" s="15">
        <v>2</v>
      </c>
      <c r="C721" s="15">
        <v>5</v>
      </c>
      <c r="D721" s="15">
        <v>31</v>
      </c>
      <c r="E721" s="15">
        <v>33154</v>
      </c>
      <c r="F721" s="16" t="s">
        <v>480</v>
      </c>
      <c r="G721" s="59" t="s">
        <v>1836</v>
      </c>
      <c r="H721" s="10" t="str">
        <f>VLOOKUP(G721,'รหัสและชื่อกิจกรรมชุมนุม 1-2559'!$B$9:$C$86,2)</f>
        <v>ปริศนาอักษรไขว้</v>
      </c>
      <c r="I721" s="10"/>
      <c r="J721" s="4"/>
    </row>
    <row r="722" spans="2:10" ht="12.75" customHeight="1">
      <c r="B722" s="15">
        <v>2</v>
      </c>
      <c r="C722" s="15">
        <v>5</v>
      </c>
      <c r="D722" s="15">
        <v>32</v>
      </c>
      <c r="E722" s="15">
        <v>33171</v>
      </c>
      <c r="F722" s="16" t="s">
        <v>481</v>
      </c>
      <c r="G722" s="59" t="s">
        <v>1822</v>
      </c>
      <c r="H722" s="10" t="str">
        <f>VLOOKUP(G722,'รหัสและชื่อกิจกรรมชุมนุม 1-2559'!$B$9:$C$86,2)</f>
        <v>Soundtrack แกะศัพท์</v>
      </c>
      <c r="I722" s="10"/>
      <c r="J722" s="4"/>
    </row>
    <row r="723" spans="2:10" ht="12.75" customHeight="1">
      <c r="B723" s="15">
        <v>2</v>
      </c>
      <c r="C723" s="15">
        <v>5</v>
      </c>
      <c r="D723" s="15">
        <v>33</v>
      </c>
      <c r="E723" s="15">
        <v>33183</v>
      </c>
      <c r="F723" s="16" t="s">
        <v>482</v>
      </c>
      <c r="G723" s="59" t="s">
        <v>1861</v>
      </c>
      <c r="H723" s="10" t="str">
        <f>VLOOKUP(G723,'รหัสและชื่อกิจกรรมชุมนุม 1-2559'!$B$9:$C$86,2)</f>
        <v>คลังคำศัพท์</v>
      </c>
      <c r="I723" s="10"/>
      <c r="J723" s="4"/>
    </row>
    <row r="724" spans="2:10" ht="12.75" customHeight="1">
      <c r="B724" s="15">
        <v>2</v>
      </c>
      <c r="C724" s="15">
        <v>5</v>
      </c>
      <c r="D724" s="15">
        <v>34</v>
      </c>
      <c r="E724" s="15">
        <v>33184</v>
      </c>
      <c r="F724" s="16" t="s">
        <v>483</v>
      </c>
      <c r="G724" s="59" t="s">
        <v>1833</v>
      </c>
      <c r="H724" s="10" t="str">
        <f>VLOOKUP(G724,'รหัสและชื่อกิจกรรมชุมนุม 1-2559'!$B$9:$C$86,2)</f>
        <v>Cactus  (เพาะกระบอง)</v>
      </c>
      <c r="I724" s="10"/>
      <c r="J724" s="4"/>
    </row>
    <row r="725" spans="2:10" ht="12.75" customHeight="1">
      <c r="B725" s="15">
        <v>2</v>
      </c>
      <c r="C725" s="15">
        <v>5</v>
      </c>
      <c r="D725" s="15">
        <v>35</v>
      </c>
      <c r="E725" s="15">
        <v>33186</v>
      </c>
      <c r="F725" s="16" t="s">
        <v>484</v>
      </c>
      <c r="G725" s="59" t="s">
        <v>1847</v>
      </c>
      <c r="H725" s="10" t="str">
        <f>VLOOKUP(G725,'รหัสและชื่อกิจกรรมชุมนุม 1-2559'!$B$9:$C$86,2)</f>
        <v>The Tree</v>
      </c>
      <c r="I725" s="10"/>
      <c r="J725" s="4"/>
    </row>
    <row r="726" spans="2:10" ht="12.75" customHeight="1">
      <c r="B726" s="15">
        <v>2</v>
      </c>
      <c r="C726" s="15">
        <v>5</v>
      </c>
      <c r="D726" s="15">
        <v>36</v>
      </c>
      <c r="E726" s="15">
        <v>33225</v>
      </c>
      <c r="F726" s="16" t="s">
        <v>485</v>
      </c>
      <c r="G726" s="59" t="s">
        <v>1833</v>
      </c>
      <c r="H726" s="10" t="str">
        <f>VLOOKUP(G726,'รหัสและชื่อกิจกรรมชุมนุม 1-2559'!$B$9:$C$86,2)</f>
        <v>Cactus  (เพาะกระบอง)</v>
      </c>
      <c r="I726" s="10"/>
      <c r="J726" s="4"/>
    </row>
    <row r="727" spans="2:10" ht="12.75" customHeight="1">
      <c r="B727" s="15">
        <v>2</v>
      </c>
      <c r="C727" s="15">
        <v>5</v>
      </c>
      <c r="D727" s="15">
        <v>37</v>
      </c>
      <c r="E727" s="15">
        <v>33228</v>
      </c>
      <c r="F727" s="16" t="s">
        <v>486</v>
      </c>
      <c r="G727" s="59" t="s">
        <v>1843</v>
      </c>
      <c r="H727" s="10" t="str">
        <f>VLOOKUP(G727,'รหัสและชื่อกิจกรรมชุมนุม 1-2559'!$B$9:$C$86,2)</f>
        <v>DIY  ไม้ไอติม</v>
      </c>
      <c r="I727" s="10"/>
      <c r="J727" s="4"/>
    </row>
    <row r="728" spans="2:10" ht="12.75" customHeight="1">
      <c r="B728" s="15">
        <v>2</v>
      </c>
      <c r="C728" s="15">
        <v>5</v>
      </c>
      <c r="D728" s="15">
        <v>38</v>
      </c>
      <c r="E728" s="15">
        <v>33232</v>
      </c>
      <c r="F728" s="16" t="s">
        <v>487</v>
      </c>
      <c r="G728" s="59" t="s">
        <v>1836</v>
      </c>
      <c r="H728" s="10" t="str">
        <f>VLOOKUP(G728,'รหัสและชื่อกิจกรรมชุมนุม 1-2559'!$B$9:$C$86,2)</f>
        <v>ปริศนาอักษรไขว้</v>
      </c>
      <c r="I728" s="10"/>
      <c r="J728" s="4"/>
    </row>
    <row r="729" spans="2:10" ht="12.75" customHeight="1">
      <c r="B729" s="15">
        <v>2</v>
      </c>
      <c r="C729" s="15">
        <v>5</v>
      </c>
      <c r="D729" s="15">
        <v>39</v>
      </c>
      <c r="E729" s="15">
        <v>33238</v>
      </c>
      <c r="F729" s="16" t="s">
        <v>488</v>
      </c>
      <c r="G729" s="59" t="s">
        <v>1822</v>
      </c>
      <c r="H729" s="10" t="str">
        <f>VLOOKUP(G729,'รหัสและชื่อกิจกรรมชุมนุม 1-2559'!$B$9:$C$86,2)</f>
        <v>Soundtrack แกะศัพท์</v>
      </c>
      <c r="I729" s="10"/>
      <c r="J729" s="4"/>
    </row>
    <row r="730" spans="2:10" ht="12.75" customHeight="1">
      <c r="B730" s="15">
        <v>2</v>
      </c>
      <c r="C730" s="15">
        <v>5</v>
      </c>
      <c r="D730" s="15">
        <v>40</v>
      </c>
      <c r="E730" s="15">
        <v>33239</v>
      </c>
      <c r="F730" s="16" t="s">
        <v>489</v>
      </c>
      <c r="G730" s="59" t="s">
        <v>1836</v>
      </c>
      <c r="H730" s="10" t="str">
        <f>VLOOKUP(G730,'รหัสและชื่อกิจกรรมชุมนุม 1-2559'!$B$9:$C$86,2)</f>
        <v>ปริศนาอักษรไขว้</v>
      </c>
      <c r="I730" s="10"/>
      <c r="J730" s="4"/>
    </row>
    <row r="731" spans="2:10" ht="12.75" customHeight="1">
      <c r="B731" s="15">
        <v>2</v>
      </c>
      <c r="C731" s="15">
        <v>5</v>
      </c>
      <c r="D731" s="15">
        <v>41</v>
      </c>
      <c r="E731" s="15">
        <v>33243</v>
      </c>
      <c r="F731" s="16" t="s">
        <v>490</v>
      </c>
      <c r="G731" s="59" t="s">
        <v>1820</v>
      </c>
      <c r="H731" s="10" t="str">
        <f>VLOOKUP(G731,'รหัสและชื่อกิจกรรมชุมนุม 1-2559'!$B$9:$C$86,2)</f>
        <v>Do  it yourself</v>
      </c>
      <c r="I731" s="10"/>
      <c r="J731" s="4"/>
    </row>
    <row r="732" spans="2:10" ht="12.75" customHeight="1">
      <c r="B732" s="15">
        <v>2</v>
      </c>
      <c r="C732" s="15">
        <v>5</v>
      </c>
      <c r="D732" s="15">
        <v>42</v>
      </c>
      <c r="E732" s="15">
        <v>33269</v>
      </c>
      <c r="F732" s="16" t="s">
        <v>491</v>
      </c>
      <c r="G732" s="59" t="s">
        <v>1820</v>
      </c>
      <c r="H732" s="10" t="str">
        <f>VLOOKUP(G732,'รหัสและชื่อกิจกรรมชุมนุม 1-2559'!$B$9:$C$86,2)</f>
        <v>Do  it yourself</v>
      </c>
      <c r="I732" s="10"/>
      <c r="J732" s="4"/>
    </row>
    <row r="733" spans="2:10" ht="12.75" customHeight="1">
      <c r="B733" s="15">
        <v>2</v>
      </c>
      <c r="C733" s="15">
        <v>5</v>
      </c>
      <c r="D733" s="15">
        <v>43</v>
      </c>
      <c r="E733" s="15">
        <v>33293</v>
      </c>
      <c r="F733" s="16" t="s">
        <v>492</v>
      </c>
      <c r="G733" s="59" t="s">
        <v>1861</v>
      </c>
      <c r="H733" s="10" t="str">
        <f>VLOOKUP(G733,'รหัสและชื่อกิจกรรมชุมนุม 1-2559'!$B$9:$C$86,2)</f>
        <v>คลังคำศัพท์</v>
      </c>
      <c r="I733" s="10"/>
      <c r="J733" s="4"/>
    </row>
    <row r="734" spans="2:10" ht="12.75" customHeight="1">
      <c r="B734" s="15">
        <v>2</v>
      </c>
      <c r="C734" s="15">
        <v>5</v>
      </c>
      <c r="D734" s="15">
        <v>44</v>
      </c>
      <c r="E734" s="15">
        <v>33295</v>
      </c>
      <c r="F734" s="16" t="s">
        <v>493</v>
      </c>
      <c r="G734" s="59" t="s">
        <v>1861</v>
      </c>
      <c r="H734" s="10" t="str">
        <f>VLOOKUP(G734,'รหัสและชื่อกิจกรรมชุมนุม 1-2559'!$B$9:$C$86,2)</f>
        <v>คลังคำศัพท์</v>
      </c>
      <c r="I734" s="10"/>
      <c r="J734" s="4"/>
    </row>
    <row r="735" spans="2:10" ht="12.75" customHeight="1">
      <c r="B735" s="17">
        <v>2</v>
      </c>
      <c r="C735" s="17">
        <v>5</v>
      </c>
      <c r="D735" s="17">
        <v>45</v>
      </c>
      <c r="E735" s="17">
        <v>33309</v>
      </c>
      <c r="F735" s="18" t="s">
        <v>494</v>
      </c>
      <c r="G735" s="60" t="s">
        <v>1820</v>
      </c>
      <c r="H735" s="10" t="str">
        <f>VLOOKUP(G735,'รหัสและชื่อกิจกรรมชุมนุม 1-2559'!$B$9:$C$86,2)</f>
        <v>Do  it yourself</v>
      </c>
      <c r="I735" s="66"/>
      <c r="J735" s="88"/>
    </row>
    <row r="736" spans="2:10" ht="12.75" customHeight="1">
      <c r="B736" s="15">
        <v>2</v>
      </c>
      <c r="C736" s="15">
        <v>5</v>
      </c>
      <c r="D736" s="15">
        <v>46</v>
      </c>
      <c r="E736" s="15">
        <v>33887</v>
      </c>
      <c r="F736" s="16" t="s">
        <v>1210</v>
      </c>
      <c r="G736" s="59" t="s">
        <v>1816</v>
      </c>
      <c r="H736" s="10" t="str">
        <f>VLOOKUP(G736,'รหัสและชื่อกิจกรรมชุมนุม 1-2559'!$B$9:$C$86,2)</f>
        <v>รวมมิตรศิลปะ</v>
      </c>
      <c r="I736" s="10"/>
      <c r="J736" s="4"/>
    </row>
    <row r="737" spans="2:10" ht="12.75" customHeight="1">
      <c r="B737" s="20"/>
      <c r="C737" s="20"/>
      <c r="D737" s="20"/>
      <c r="E737" s="20"/>
      <c r="F737" s="21"/>
      <c r="G737" s="62"/>
      <c r="H737" s="65"/>
      <c r="I737" s="65"/>
    </row>
    <row r="738" spans="2:10" ht="12.75" customHeight="1">
      <c r="B738" s="20"/>
      <c r="C738" s="20"/>
      <c r="D738" s="20"/>
      <c r="E738" s="20"/>
      <c r="F738" s="21"/>
      <c r="G738" s="62"/>
      <c r="H738" s="65"/>
      <c r="I738" s="65"/>
    </row>
    <row r="739" spans="2:10" ht="12.75" customHeight="1">
      <c r="B739" s="20"/>
      <c r="C739" s="20"/>
      <c r="D739" s="20"/>
      <c r="E739" s="20"/>
      <c r="F739" s="21"/>
      <c r="G739" s="62"/>
      <c r="H739" s="65"/>
      <c r="I739" s="65"/>
    </row>
    <row r="740" spans="2:10" ht="12.75" customHeight="1">
      <c r="B740" s="20"/>
      <c r="C740" s="20"/>
      <c r="D740" s="20"/>
      <c r="E740" s="20"/>
      <c r="F740" s="21"/>
      <c r="G740" s="62"/>
      <c r="H740" s="65"/>
      <c r="I740" s="65"/>
    </row>
    <row r="741" spans="2:10" ht="12.75" customHeight="1">
      <c r="E741" s="14"/>
      <c r="H741" s="65"/>
      <c r="I741" s="65"/>
    </row>
    <row r="742" spans="2:10" ht="12.75" customHeight="1">
      <c r="E742" s="7"/>
      <c r="H742" s="65"/>
      <c r="I742" s="65"/>
    </row>
    <row r="743" spans="2:10" ht="12.75" customHeight="1">
      <c r="E743" s="19" t="s">
        <v>3188</v>
      </c>
      <c r="F743" s="19" t="s">
        <v>3189</v>
      </c>
    </row>
    <row r="744" spans="2:10" ht="12.75" customHeight="1">
      <c r="E744" s="7"/>
    </row>
    <row r="745" spans="2:10" s="3" customFormat="1" ht="12.75" customHeight="1">
      <c r="B745" s="2" t="s">
        <v>20</v>
      </c>
      <c r="C745" s="2" t="s">
        <v>21</v>
      </c>
      <c r="D745" s="2" t="s">
        <v>19</v>
      </c>
      <c r="E745" s="2" t="s">
        <v>22</v>
      </c>
      <c r="F745" s="2" t="s">
        <v>18</v>
      </c>
      <c r="G745" s="55" t="s">
        <v>3164</v>
      </c>
      <c r="H745" s="2" t="s">
        <v>23</v>
      </c>
      <c r="I745" s="2" t="s">
        <v>3169</v>
      </c>
      <c r="J745" s="2" t="s">
        <v>17</v>
      </c>
    </row>
    <row r="746" spans="2:10" ht="12.75" customHeight="1">
      <c r="B746" s="15">
        <v>2</v>
      </c>
      <c r="C746" s="15">
        <v>6</v>
      </c>
      <c r="D746" s="15">
        <v>1</v>
      </c>
      <c r="E746" s="15">
        <v>32834</v>
      </c>
      <c r="F746" s="16" t="s">
        <v>1211</v>
      </c>
      <c r="G746" s="59" t="s">
        <v>1866</v>
      </c>
      <c r="H746" s="10" t="str">
        <f>VLOOKUP(G746,'รหัสและชื่อกิจกรรมชุมนุม 1-2559'!$B$9:$C$86,2)</f>
        <v>Imagine Craft (อาจซ้ำรหัส 009)</v>
      </c>
      <c r="I746" s="10"/>
      <c r="J746" s="4"/>
    </row>
    <row r="747" spans="2:10" ht="12.75" customHeight="1">
      <c r="B747" s="15">
        <v>2</v>
      </c>
      <c r="C747" s="15">
        <v>6</v>
      </c>
      <c r="D747" s="15">
        <v>2</v>
      </c>
      <c r="E747" s="15">
        <v>32847</v>
      </c>
      <c r="F747" s="16" t="s">
        <v>1212</v>
      </c>
      <c r="G747" s="59" t="s">
        <v>1866</v>
      </c>
      <c r="H747" s="10" t="str">
        <f>VLOOKUP(G747,'รหัสและชื่อกิจกรรมชุมนุม 1-2559'!$B$9:$C$86,2)</f>
        <v>Imagine Craft (อาจซ้ำรหัส 009)</v>
      </c>
      <c r="I747" s="10"/>
      <c r="J747" s="4"/>
    </row>
    <row r="748" spans="2:10" ht="12.75" customHeight="1">
      <c r="B748" s="15">
        <v>2</v>
      </c>
      <c r="C748" s="15">
        <v>6</v>
      </c>
      <c r="D748" s="15">
        <v>3</v>
      </c>
      <c r="E748" s="15">
        <v>32854</v>
      </c>
      <c r="F748" s="16" t="s">
        <v>1213</v>
      </c>
      <c r="G748" s="59" t="s">
        <v>1851</v>
      </c>
      <c r="H748" s="10" t="str">
        <f>VLOOKUP(G748,'รหัสและชื่อกิจกรรมชุมนุม 1-2559'!$B$9:$C$86,2)</f>
        <v>ยางลบหรรษา</v>
      </c>
      <c r="I748" s="10"/>
      <c r="J748" s="4"/>
    </row>
    <row r="749" spans="2:10" ht="12.75" customHeight="1">
      <c r="B749" s="15">
        <v>2</v>
      </c>
      <c r="C749" s="15">
        <v>6</v>
      </c>
      <c r="D749" s="15">
        <v>4</v>
      </c>
      <c r="E749" s="15">
        <v>32859</v>
      </c>
      <c r="F749" s="16" t="s">
        <v>1214</v>
      </c>
      <c r="G749" s="59" t="s">
        <v>1866</v>
      </c>
      <c r="H749" s="10" t="str">
        <f>VLOOKUP(G749,'รหัสและชื่อกิจกรรมชุมนุม 1-2559'!$B$9:$C$86,2)</f>
        <v>Imagine Craft (อาจซ้ำรหัส 009)</v>
      </c>
      <c r="I749" s="10"/>
      <c r="J749" s="4"/>
    </row>
    <row r="750" spans="2:10" ht="12.75" customHeight="1">
      <c r="B750" s="15">
        <v>2</v>
      </c>
      <c r="C750" s="15">
        <v>6</v>
      </c>
      <c r="D750" s="15">
        <v>5</v>
      </c>
      <c r="E750" s="15">
        <v>32902</v>
      </c>
      <c r="F750" s="16" t="s">
        <v>1215</v>
      </c>
      <c r="G750" s="59" t="s">
        <v>1838</v>
      </c>
      <c r="H750" s="10" t="str">
        <f>VLOOKUP(G750,'รหัสและชื่อกิจกรรมชุมนุม 1-2559'!$B$9:$C$86,2)</f>
        <v>Cactus Jaa</v>
      </c>
      <c r="I750" s="10"/>
      <c r="J750" s="4"/>
    </row>
    <row r="751" spans="2:10" ht="12.75" customHeight="1">
      <c r="B751" s="15">
        <v>2</v>
      </c>
      <c r="C751" s="15">
        <v>6</v>
      </c>
      <c r="D751" s="15">
        <v>6</v>
      </c>
      <c r="E751" s="15">
        <v>32914</v>
      </c>
      <c r="F751" s="16" t="s">
        <v>1216</v>
      </c>
      <c r="G751" s="59" t="s">
        <v>1866</v>
      </c>
      <c r="H751" s="10" t="str">
        <f>VLOOKUP(G751,'รหัสและชื่อกิจกรรมชุมนุม 1-2559'!$B$9:$C$86,2)</f>
        <v>Imagine Craft (อาจซ้ำรหัส 009)</v>
      </c>
      <c r="I751" s="10"/>
      <c r="J751" s="4"/>
    </row>
    <row r="752" spans="2:10" ht="12.75" customHeight="1">
      <c r="B752" s="15">
        <v>2</v>
      </c>
      <c r="C752" s="15">
        <v>6</v>
      </c>
      <c r="D752" s="15">
        <v>7</v>
      </c>
      <c r="E752" s="15">
        <v>33007</v>
      </c>
      <c r="F752" s="16" t="s">
        <v>1217</v>
      </c>
      <c r="G752" s="59" t="s">
        <v>1820</v>
      </c>
      <c r="H752" s="10" t="str">
        <f>VLOOKUP(G752,'รหัสและชื่อกิจกรรมชุมนุม 1-2559'!$B$9:$C$86,2)</f>
        <v>Do  it yourself</v>
      </c>
      <c r="I752" s="10"/>
      <c r="J752" s="4"/>
    </row>
    <row r="753" spans="2:10" ht="12.75" customHeight="1">
      <c r="B753" s="15">
        <v>2</v>
      </c>
      <c r="C753" s="15">
        <v>6</v>
      </c>
      <c r="D753" s="15">
        <v>8</v>
      </c>
      <c r="E753" s="15">
        <v>33008</v>
      </c>
      <c r="F753" s="16" t="s">
        <v>1218</v>
      </c>
      <c r="G753" s="59" t="s">
        <v>1866</v>
      </c>
      <c r="H753" s="10" t="str">
        <f>VLOOKUP(G753,'รหัสและชื่อกิจกรรมชุมนุม 1-2559'!$B$9:$C$86,2)</f>
        <v>Imagine Craft (อาจซ้ำรหัส 009)</v>
      </c>
      <c r="I753" s="10"/>
      <c r="J753" s="4"/>
    </row>
    <row r="754" spans="2:10" ht="12.75" customHeight="1">
      <c r="B754" s="15">
        <v>2</v>
      </c>
      <c r="C754" s="15">
        <v>6</v>
      </c>
      <c r="D754" s="15">
        <v>9</v>
      </c>
      <c r="E754" s="15">
        <v>33038</v>
      </c>
      <c r="F754" s="16" t="s">
        <v>1219</v>
      </c>
      <c r="G754" s="59" t="s">
        <v>1866</v>
      </c>
      <c r="H754" s="10" t="str">
        <f>VLOOKUP(G754,'รหัสและชื่อกิจกรรมชุมนุม 1-2559'!$B$9:$C$86,2)</f>
        <v>Imagine Craft (อาจซ้ำรหัส 009)</v>
      </c>
      <c r="I754" s="10"/>
      <c r="J754" s="4"/>
    </row>
    <row r="755" spans="2:10" ht="12.75" customHeight="1">
      <c r="B755" s="15">
        <v>2</v>
      </c>
      <c r="C755" s="15">
        <v>6</v>
      </c>
      <c r="D755" s="15">
        <v>10</v>
      </c>
      <c r="E755" s="15">
        <v>33884</v>
      </c>
      <c r="F755" s="16" t="s">
        <v>1220</v>
      </c>
      <c r="G755" s="59" t="s">
        <v>1820</v>
      </c>
      <c r="H755" s="10" t="str">
        <f>VLOOKUP(G755,'รหัสและชื่อกิจกรรมชุมนุม 1-2559'!$B$9:$C$86,2)</f>
        <v>Do  it yourself</v>
      </c>
      <c r="I755" s="10"/>
      <c r="J755" s="4"/>
    </row>
    <row r="756" spans="2:10" ht="12.75" customHeight="1">
      <c r="B756" s="15">
        <v>2</v>
      </c>
      <c r="C756" s="15">
        <v>6</v>
      </c>
      <c r="D756" s="15">
        <v>11</v>
      </c>
      <c r="E756" s="15">
        <v>33039</v>
      </c>
      <c r="F756" s="16" t="s">
        <v>1221</v>
      </c>
      <c r="G756" s="59" t="s">
        <v>1839</v>
      </c>
      <c r="H756" s="10" t="str">
        <f>VLOOKUP(G756,'รหัสและชื่อกิจกรรมชุมนุม 1-2559'!$B$9:$C$86,2)</f>
        <v>คลินิกสมอง</v>
      </c>
      <c r="I756" s="10"/>
      <c r="J756" s="4"/>
    </row>
    <row r="757" spans="2:10" ht="12.75" customHeight="1">
      <c r="B757" s="15">
        <v>2</v>
      </c>
      <c r="C757" s="15">
        <v>6</v>
      </c>
      <c r="D757" s="15">
        <v>12</v>
      </c>
      <c r="E757" s="15">
        <v>33049</v>
      </c>
      <c r="F757" s="16" t="s">
        <v>1222</v>
      </c>
      <c r="G757" s="59" t="s">
        <v>1842</v>
      </c>
      <c r="H757" s="10" t="str">
        <f>VLOOKUP(G757,'รหัสและชื่อกิจกรรมชุมนุม 1-2559'!$B$9:$C$86,2)</f>
        <v>Art  for  you</v>
      </c>
      <c r="I757" s="10"/>
      <c r="J757" s="4"/>
    </row>
    <row r="758" spans="2:10" ht="12.75" customHeight="1">
      <c r="B758" s="15">
        <v>2</v>
      </c>
      <c r="C758" s="15">
        <v>6</v>
      </c>
      <c r="D758" s="15">
        <v>13</v>
      </c>
      <c r="E758" s="15">
        <v>33050</v>
      </c>
      <c r="F758" s="16" t="s">
        <v>1223</v>
      </c>
      <c r="G758" s="59" t="s">
        <v>1813</v>
      </c>
      <c r="H758" s="10" t="str">
        <f>VLOOKUP(G758,'รหัสและชื่อกิจกรรมชุมนุม 1-2559'!$B$9:$C$86,2)</f>
        <v>มงกุฏพาเพลิน</v>
      </c>
      <c r="I758" s="10"/>
      <c r="J758" s="4"/>
    </row>
    <row r="759" spans="2:10" ht="12.75" customHeight="1">
      <c r="B759" s="15">
        <v>2</v>
      </c>
      <c r="C759" s="15">
        <v>6</v>
      </c>
      <c r="D759" s="15">
        <v>14</v>
      </c>
      <c r="E759" s="15">
        <v>33052</v>
      </c>
      <c r="F759" s="16" t="s">
        <v>1224</v>
      </c>
      <c r="G759" s="59" t="s">
        <v>1851</v>
      </c>
      <c r="H759" s="10" t="str">
        <f>VLOOKUP(G759,'รหัสและชื่อกิจกรรมชุมนุม 1-2559'!$B$9:$C$86,2)</f>
        <v>ยางลบหรรษา</v>
      </c>
      <c r="I759" s="10"/>
      <c r="J759" s="4"/>
    </row>
    <row r="760" spans="2:10" ht="12.75" customHeight="1">
      <c r="B760" s="15">
        <v>2</v>
      </c>
      <c r="C760" s="15">
        <v>6</v>
      </c>
      <c r="D760" s="15">
        <v>15</v>
      </c>
      <c r="E760" s="15">
        <v>33070</v>
      </c>
      <c r="F760" s="16" t="s">
        <v>1225</v>
      </c>
      <c r="G760" s="59" t="s">
        <v>1842</v>
      </c>
      <c r="H760" s="10" t="str">
        <f>VLOOKUP(G760,'รหัสและชื่อกิจกรรมชุมนุม 1-2559'!$B$9:$C$86,2)</f>
        <v>Art  for  you</v>
      </c>
      <c r="I760" s="10"/>
      <c r="J760" s="4"/>
    </row>
    <row r="761" spans="2:10" ht="12.75" customHeight="1">
      <c r="B761" s="15">
        <v>2</v>
      </c>
      <c r="C761" s="15">
        <v>6</v>
      </c>
      <c r="D761" s="15">
        <v>16</v>
      </c>
      <c r="E761" s="15">
        <v>33076</v>
      </c>
      <c r="F761" s="16" t="s">
        <v>1226</v>
      </c>
      <c r="G761" s="59" t="s">
        <v>1842</v>
      </c>
      <c r="H761" s="10" t="str">
        <f>VLOOKUP(G761,'รหัสและชื่อกิจกรรมชุมนุม 1-2559'!$B$9:$C$86,2)</f>
        <v>Art  for  you</v>
      </c>
      <c r="I761" s="10"/>
      <c r="J761" s="4"/>
    </row>
    <row r="762" spans="2:10" ht="12.75" customHeight="1">
      <c r="B762" s="15">
        <v>2</v>
      </c>
      <c r="C762" s="15">
        <v>6</v>
      </c>
      <c r="D762" s="15">
        <v>17</v>
      </c>
      <c r="E762" s="15">
        <v>33092</v>
      </c>
      <c r="F762" s="16" t="s">
        <v>1227</v>
      </c>
      <c r="G762" s="59" t="s">
        <v>1842</v>
      </c>
      <c r="H762" s="10" t="str">
        <f>VLOOKUP(G762,'รหัสและชื่อกิจกรรมชุมนุม 1-2559'!$B$9:$C$86,2)</f>
        <v>Art  for  you</v>
      </c>
      <c r="I762" s="10"/>
      <c r="J762" s="4"/>
    </row>
    <row r="763" spans="2:10" ht="12.75" customHeight="1">
      <c r="B763" s="15">
        <v>2</v>
      </c>
      <c r="C763" s="15">
        <v>6</v>
      </c>
      <c r="D763" s="15">
        <v>18</v>
      </c>
      <c r="E763" s="15">
        <v>33094</v>
      </c>
      <c r="F763" s="16" t="s">
        <v>1228</v>
      </c>
      <c r="G763" s="59" t="s">
        <v>1842</v>
      </c>
      <c r="H763" s="10" t="str">
        <f>VLOOKUP(G763,'รหัสและชื่อกิจกรรมชุมนุม 1-2559'!$B$9:$C$86,2)</f>
        <v>Art  for  you</v>
      </c>
      <c r="I763" s="10"/>
      <c r="J763" s="4"/>
    </row>
    <row r="764" spans="2:10" ht="12.75" customHeight="1">
      <c r="B764" s="15">
        <v>2</v>
      </c>
      <c r="C764" s="15">
        <v>6</v>
      </c>
      <c r="D764" s="15">
        <v>19</v>
      </c>
      <c r="E764" s="15">
        <v>33097</v>
      </c>
      <c r="F764" s="16" t="s">
        <v>1229</v>
      </c>
      <c r="G764" s="59" t="s">
        <v>1838</v>
      </c>
      <c r="H764" s="10" t="str">
        <f>VLOOKUP(G764,'รหัสและชื่อกิจกรรมชุมนุม 1-2559'!$B$9:$C$86,2)</f>
        <v>Cactus Jaa</v>
      </c>
      <c r="I764" s="10"/>
      <c r="J764" s="4"/>
    </row>
    <row r="765" spans="2:10" ht="12.75" customHeight="1">
      <c r="B765" s="15">
        <v>2</v>
      </c>
      <c r="C765" s="15">
        <v>6</v>
      </c>
      <c r="D765" s="15">
        <v>20</v>
      </c>
      <c r="E765" s="15">
        <v>33106</v>
      </c>
      <c r="F765" s="16" t="s">
        <v>1230</v>
      </c>
      <c r="G765" s="59" t="s">
        <v>1838</v>
      </c>
      <c r="H765" s="10" t="str">
        <f>VLOOKUP(G765,'รหัสและชื่อกิจกรรมชุมนุม 1-2559'!$B$9:$C$86,2)</f>
        <v>Cactus Jaa</v>
      </c>
      <c r="I765" s="10"/>
      <c r="J765" s="4"/>
    </row>
    <row r="766" spans="2:10" ht="12.75" customHeight="1">
      <c r="B766" s="15">
        <v>2</v>
      </c>
      <c r="C766" s="15">
        <v>6</v>
      </c>
      <c r="D766" s="15">
        <v>21</v>
      </c>
      <c r="E766" s="15">
        <v>33109</v>
      </c>
      <c r="F766" s="16" t="s">
        <v>1231</v>
      </c>
      <c r="G766" s="59" t="s">
        <v>1842</v>
      </c>
      <c r="H766" s="10" t="str">
        <f>VLOOKUP(G766,'รหัสและชื่อกิจกรรมชุมนุม 1-2559'!$B$9:$C$86,2)</f>
        <v>Art  for  you</v>
      </c>
      <c r="I766" s="10"/>
      <c r="J766" s="4"/>
    </row>
    <row r="767" spans="2:10" ht="12.75" customHeight="1">
      <c r="B767" s="15">
        <v>2</v>
      </c>
      <c r="C767" s="15">
        <v>6</v>
      </c>
      <c r="D767" s="15">
        <v>22</v>
      </c>
      <c r="E767" s="15">
        <v>33121</v>
      </c>
      <c r="F767" s="16" t="s">
        <v>1232</v>
      </c>
      <c r="G767" s="59" t="s">
        <v>1842</v>
      </c>
      <c r="H767" s="10" t="str">
        <f>VLOOKUP(G767,'รหัสและชื่อกิจกรรมชุมนุม 1-2559'!$B$9:$C$86,2)</f>
        <v>Art  for  you</v>
      </c>
      <c r="I767" s="10"/>
      <c r="J767" s="4"/>
    </row>
    <row r="768" spans="2:10" ht="12.75" customHeight="1">
      <c r="B768" s="15">
        <v>2</v>
      </c>
      <c r="C768" s="15">
        <v>6</v>
      </c>
      <c r="D768" s="15">
        <v>23</v>
      </c>
      <c r="E768" s="15">
        <v>33123</v>
      </c>
      <c r="F768" s="16" t="s">
        <v>1233</v>
      </c>
      <c r="G768" s="59" t="s">
        <v>1842</v>
      </c>
      <c r="H768" s="10" t="str">
        <f>VLOOKUP(G768,'รหัสและชื่อกิจกรรมชุมนุม 1-2559'!$B$9:$C$86,2)</f>
        <v>Art  for  you</v>
      </c>
      <c r="I768" s="10"/>
      <c r="J768" s="4"/>
    </row>
    <row r="769" spans="2:10" ht="12.75" customHeight="1">
      <c r="B769" s="15">
        <v>2</v>
      </c>
      <c r="C769" s="15">
        <v>6</v>
      </c>
      <c r="D769" s="15">
        <v>24</v>
      </c>
      <c r="E769" s="15">
        <v>33128</v>
      </c>
      <c r="F769" s="16" t="s">
        <v>1234</v>
      </c>
      <c r="G769" s="59" t="s">
        <v>1851</v>
      </c>
      <c r="H769" s="10" t="str">
        <f>VLOOKUP(G769,'รหัสและชื่อกิจกรรมชุมนุม 1-2559'!$B$9:$C$86,2)</f>
        <v>ยางลบหรรษา</v>
      </c>
      <c r="I769" s="10"/>
      <c r="J769" s="4"/>
    </row>
    <row r="770" spans="2:10" ht="12.75" customHeight="1">
      <c r="B770" s="15">
        <v>2</v>
      </c>
      <c r="C770" s="15">
        <v>6</v>
      </c>
      <c r="D770" s="15">
        <v>25</v>
      </c>
      <c r="E770" s="15">
        <v>33133</v>
      </c>
      <c r="F770" s="16" t="s">
        <v>1235</v>
      </c>
      <c r="G770" s="59" t="s">
        <v>1813</v>
      </c>
      <c r="H770" s="10" t="str">
        <f>VLOOKUP(G770,'รหัสและชื่อกิจกรรมชุมนุม 1-2559'!$B$9:$C$86,2)</f>
        <v>มงกุฏพาเพลิน</v>
      </c>
      <c r="I770" s="10"/>
      <c r="J770" s="4"/>
    </row>
    <row r="771" spans="2:10" ht="12.75" customHeight="1">
      <c r="B771" s="15">
        <v>2</v>
      </c>
      <c r="C771" s="15">
        <v>6</v>
      </c>
      <c r="D771" s="15">
        <v>26</v>
      </c>
      <c r="E771" s="15">
        <v>33155</v>
      </c>
      <c r="F771" s="16" t="s">
        <v>1236</v>
      </c>
      <c r="G771" s="59" t="s">
        <v>1838</v>
      </c>
      <c r="H771" s="10" t="str">
        <f>VLOOKUP(G771,'รหัสและชื่อกิจกรรมชุมนุม 1-2559'!$B$9:$C$86,2)</f>
        <v>Cactus Jaa</v>
      </c>
      <c r="I771" s="10"/>
      <c r="J771" s="4"/>
    </row>
    <row r="772" spans="2:10" ht="12.75" customHeight="1">
      <c r="B772" s="15">
        <v>2</v>
      </c>
      <c r="C772" s="15">
        <v>6</v>
      </c>
      <c r="D772" s="15">
        <v>27</v>
      </c>
      <c r="E772" s="15">
        <v>33163</v>
      </c>
      <c r="F772" s="16" t="s">
        <v>1237</v>
      </c>
      <c r="G772" s="59" t="s">
        <v>1838</v>
      </c>
      <c r="H772" s="10" t="str">
        <f>VLOOKUP(G772,'รหัสและชื่อกิจกรรมชุมนุม 1-2559'!$B$9:$C$86,2)</f>
        <v>Cactus Jaa</v>
      </c>
      <c r="I772" s="10"/>
      <c r="J772" s="4"/>
    </row>
    <row r="773" spans="2:10" ht="12.75" customHeight="1">
      <c r="B773" s="15">
        <v>2</v>
      </c>
      <c r="C773" s="15">
        <v>6</v>
      </c>
      <c r="D773" s="15">
        <v>28</v>
      </c>
      <c r="E773" s="15">
        <v>33185</v>
      </c>
      <c r="F773" s="16" t="s">
        <v>1238</v>
      </c>
      <c r="G773" s="59" t="s">
        <v>1838</v>
      </c>
      <c r="H773" s="10" t="str">
        <f>VLOOKUP(G773,'รหัสและชื่อกิจกรรมชุมนุม 1-2559'!$B$9:$C$86,2)</f>
        <v>Cactus Jaa</v>
      </c>
      <c r="I773" s="10"/>
      <c r="J773" s="4"/>
    </row>
    <row r="774" spans="2:10" ht="12.75" customHeight="1">
      <c r="B774" s="15">
        <v>2</v>
      </c>
      <c r="C774" s="15">
        <v>6</v>
      </c>
      <c r="D774" s="15">
        <v>29</v>
      </c>
      <c r="E774" s="15">
        <v>33191</v>
      </c>
      <c r="F774" s="16" t="s">
        <v>1239</v>
      </c>
      <c r="G774" s="59" t="s">
        <v>1818</v>
      </c>
      <c r="H774" s="10" t="str">
        <f>VLOOKUP(G774,'รหัสและชื่อกิจกรรมชุมนุม 1-2559'!$B$9:$C$86,2)</f>
        <v>Create  book</v>
      </c>
      <c r="I774" s="10"/>
      <c r="J774" s="4"/>
    </row>
    <row r="775" spans="2:10" ht="12.75" customHeight="1">
      <c r="B775" s="15">
        <v>2</v>
      </c>
      <c r="C775" s="15">
        <v>6</v>
      </c>
      <c r="D775" s="15">
        <v>30</v>
      </c>
      <c r="E775" s="15">
        <v>33194</v>
      </c>
      <c r="F775" s="16" t="s">
        <v>1240</v>
      </c>
      <c r="G775" s="59" t="s">
        <v>1838</v>
      </c>
      <c r="H775" s="10" t="str">
        <f>VLOOKUP(G775,'รหัสและชื่อกิจกรรมชุมนุม 1-2559'!$B$9:$C$86,2)</f>
        <v>Cactus Jaa</v>
      </c>
      <c r="I775" s="10"/>
      <c r="J775" s="4"/>
    </row>
    <row r="776" spans="2:10" ht="12.75" customHeight="1">
      <c r="B776" s="15">
        <v>2</v>
      </c>
      <c r="C776" s="15">
        <v>6</v>
      </c>
      <c r="D776" s="15">
        <v>31</v>
      </c>
      <c r="E776" s="15">
        <v>33210</v>
      </c>
      <c r="F776" s="16" t="s">
        <v>1241</v>
      </c>
      <c r="G776" s="59" t="s">
        <v>1838</v>
      </c>
      <c r="H776" s="10" t="str">
        <f>VLOOKUP(G776,'รหัสและชื่อกิจกรรมชุมนุม 1-2559'!$B$9:$C$86,2)</f>
        <v>Cactus Jaa</v>
      </c>
      <c r="I776" s="10"/>
      <c r="J776" s="4"/>
    </row>
    <row r="777" spans="2:10" ht="12.75" customHeight="1">
      <c r="B777" s="15">
        <v>2</v>
      </c>
      <c r="C777" s="15">
        <v>6</v>
      </c>
      <c r="D777" s="15">
        <v>32</v>
      </c>
      <c r="E777" s="15">
        <v>33220</v>
      </c>
      <c r="F777" s="16" t="s">
        <v>1242</v>
      </c>
      <c r="G777" s="59" t="s">
        <v>1838</v>
      </c>
      <c r="H777" s="10" t="str">
        <f>VLOOKUP(G777,'รหัสและชื่อกิจกรรมชุมนุม 1-2559'!$B$9:$C$86,2)</f>
        <v>Cactus Jaa</v>
      </c>
      <c r="I777" s="10"/>
      <c r="J777" s="4"/>
    </row>
    <row r="778" spans="2:10" ht="12.75" customHeight="1">
      <c r="B778" s="15">
        <v>2</v>
      </c>
      <c r="C778" s="15">
        <v>6</v>
      </c>
      <c r="D778" s="15">
        <v>33</v>
      </c>
      <c r="E778" s="15">
        <v>33221</v>
      </c>
      <c r="F778" s="16" t="s">
        <v>1243</v>
      </c>
      <c r="G778" s="59" t="s">
        <v>1842</v>
      </c>
      <c r="H778" s="10" t="str">
        <f>VLOOKUP(G778,'รหัสและชื่อกิจกรรมชุมนุม 1-2559'!$B$9:$C$86,2)</f>
        <v>Art  for  you</v>
      </c>
      <c r="I778" s="10"/>
      <c r="J778" s="4"/>
    </row>
    <row r="779" spans="2:10" ht="12.75" customHeight="1">
      <c r="B779" s="15">
        <v>2</v>
      </c>
      <c r="C779" s="15">
        <v>6</v>
      </c>
      <c r="D779" s="15">
        <v>34</v>
      </c>
      <c r="E779" s="15">
        <v>33224</v>
      </c>
      <c r="F779" s="16" t="s">
        <v>1244</v>
      </c>
      <c r="G779" s="59" t="s">
        <v>1842</v>
      </c>
      <c r="H779" s="10" t="str">
        <f>VLOOKUP(G779,'รหัสและชื่อกิจกรรมชุมนุม 1-2559'!$B$9:$C$86,2)</f>
        <v>Art  for  you</v>
      </c>
      <c r="I779" s="10"/>
      <c r="J779" s="4"/>
    </row>
    <row r="780" spans="2:10" ht="12.75" customHeight="1">
      <c r="B780" s="15">
        <v>2</v>
      </c>
      <c r="C780" s="15">
        <v>6</v>
      </c>
      <c r="D780" s="15">
        <v>35</v>
      </c>
      <c r="E780" s="15">
        <v>33234</v>
      </c>
      <c r="F780" s="16" t="s">
        <v>1245</v>
      </c>
      <c r="G780" s="59" t="s">
        <v>1842</v>
      </c>
      <c r="H780" s="10" t="str">
        <f>VLOOKUP(G780,'รหัสและชื่อกิจกรรมชุมนุม 1-2559'!$B$9:$C$86,2)</f>
        <v>Art  for  you</v>
      </c>
      <c r="I780" s="10"/>
      <c r="J780" s="4"/>
    </row>
    <row r="781" spans="2:10" ht="12.75" customHeight="1">
      <c r="B781" s="15">
        <v>2</v>
      </c>
      <c r="C781" s="15">
        <v>6</v>
      </c>
      <c r="D781" s="15">
        <v>36</v>
      </c>
      <c r="E781" s="15">
        <v>33251</v>
      </c>
      <c r="F781" s="16" t="s">
        <v>1246</v>
      </c>
      <c r="G781" s="59" t="s">
        <v>1851</v>
      </c>
      <c r="H781" s="10" t="str">
        <f>VLOOKUP(G781,'รหัสและชื่อกิจกรรมชุมนุม 1-2559'!$B$9:$C$86,2)</f>
        <v>ยางลบหรรษา</v>
      </c>
      <c r="I781" s="10"/>
      <c r="J781" s="4"/>
    </row>
    <row r="782" spans="2:10" ht="12.75" customHeight="1">
      <c r="B782" s="15">
        <v>2</v>
      </c>
      <c r="C782" s="15">
        <v>6</v>
      </c>
      <c r="D782" s="15">
        <v>37</v>
      </c>
      <c r="E782" s="15">
        <v>33267</v>
      </c>
      <c r="F782" s="16" t="s">
        <v>1247</v>
      </c>
      <c r="G782" s="59" t="s">
        <v>1818</v>
      </c>
      <c r="H782" s="10" t="str">
        <f>VLOOKUP(G782,'รหัสและชื่อกิจกรรมชุมนุม 1-2559'!$B$9:$C$86,2)</f>
        <v>Create  book</v>
      </c>
      <c r="I782" s="10"/>
      <c r="J782" s="4"/>
    </row>
    <row r="783" spans="2:10" ht="12.75" customHeight="1">
      <c r="B783" s="15">
        <v>2</v>
      </c>
      <c r="C783" s="15">
        <v>6</v>
      </c>
      <c r="D783" s="15">
        <v>38</v>
      </c>
      <c r="E783" s="15">
        <v>33272</v>
      </c>
      <c r="F783" s="16" t="s">
        <v>1248</v>
      </c>
      <c r="G783" s="59" t="s">
        <v>1838</v>
      </c>
      <c r="H783" s="10" t="str">
        <f>VLOOKUP(G783,'รหัสและชื่อกิจกรรมชุมนุม 1-2559'!$B$9:$C$86,2)</f>
        <v>Cactus Jaa</v>
      </c>
      <c r="I783" s="10"/>
      <c r="J783" s="4"/>
    </row>
    <row r="784" spans="2:10" ht="12.75" customHeight="1">
      <c r="B784" s="15">
        <v>2</v>
      </c>
      <c r="C784" s="15">
        <v>6</v>
      </c>
      <c r="D784" s="15">
        <v>39</v>
      </c>
      <c r="E784" s="15">
        <v>33276</v>
      </c>
      <c r="F784" s="16" t="s">
        <v>1249</v>
      </c>
      <c r="G784" s="59" t="s">
        <v>1818</v>
      </c>
      <c r="H784" s="10" t="str">
        <f>VLOOKUP(G784,'รหัสและชื่อกิจกรรมชุมนุม 1-2559'!$B$9:$C$86,2)</f>
        <v>Create  book</v>
      </c>
      <c r="I784" s="10"/>
      <c r="J784" s="4"/>
    </row>
    <row r="785" spans="2:10" ht="12.75" customHeight="1">
      <c r="B785" s="15">
        <v>2</v>
      </c>
      <c r="C785" s="15">
        <v>6</v>
      </c>
      <c r="D785" s="15">
        <v>40</v>
      </c>
      <c r="E785" s="15">
        <v>33279</v>
      </c>
      <c r="F785" s="16" t="s">
        <v>1250</v>
      </c>
      <c r="G785" s="59" t="s">
        <v>1851</v>
      </c>
      <c r="H785" s="10" t="str">
        <f>VLOOKUP(G785,'รหัสและชื่อกิจกรรมชุมนุม 1-2559'!$B$9:$C$86,2)</f>
        <v>ยางลบหรรษา</v>
      </c>
      <c r="I785" s="10"/>
      <c r="J785" s="4"/>
    </row>
    <row r="786" spans="2:10" ht="12.75" customHeight="1">
      <c r="B786" s="15">
        <v>2</v>
      </c>
      <c r="C786" s="15">
        <v>6</v>
      </c>
      <c r="D786" s="15">
        <v>41</v>
      </c>
      <c r="E786" s="15">
        <v>33281</v>
      </c>
      <c r="F786" s="16" t="s">
        <v>1251</v>
      </c>
      <c r="G786" s="59" t="s">
        <v>1838</v>
      </c>
      <c r="H786" s="10" t="str">
        <f>VLOOKUP(G786,'รหัสและชื่อกิจกรรมชุมนุม 1-2559'!$B$9:$C$86,2)</f>
        <v>Cactus Jaa</v>
      </c>
      <c r="I786" s="10"/>
      <c r="J786" s="4"/>
    </row>
    <row r="787" spans="2:10" ht="12.75" customHeight="1">
      <c r="B787" s="15">
        <v>2</v>
      </c>
      <c r="C787" s="15">
        <v>6</v>
      </c>
      <c r="D787" s="15">
        <v>42</v>
      </c>
      <c r="E787" s="15">
        <v>33282</v>
      </c>
      <c r="F787" s="16" t="s">
        <v>1252</v>
      </c>
      <c r="G787" s="59" t="s">
        <v>1851</v>
      </c>
      <c r="H787" s="10" t="str">
        <f>VLOOKUP(G787,'รหัสและชื่อกิจกรรมชุมนุม 1-2559'!$B$9:$C$86,2)</f>
        <v>ยางลบหรรษา</v>
      </c>
      <c r="I787" s="10"/>
      <c r="J787" s="4"/>
    </row>
    <row r="788" spans="2:10" ht="12.75" customHeight="1">
      <c r="B788" s="15">
        <v>2</v>
      </c>
      <c r="C788" s="15">
        <v>6</v>
      </c>
      <c r="D788" s="15">
        <v>43</v>
      </c>
      <c r="E788" s="15">
        <v>33291</v>
      </c>
      <c r="F788" s="16" t="s">
        <v>1253</v>
      </c>
      <c r="G788" s="59" t="s">
        <v>1842</v>
      </c>
      <c r="H788" s="10" t="str">
        <f>VLOOKUP(G788,'รหัสและชื่อกิจกรรมชุมนุม 1-2559'!$B$9:$C$86,2)</f>
        <v>Art  for  you</v>
      </c>
      <c r="I788" s="10"/>
      <c r="J788" s="4"/>
    </row>
    <row r="789" spans="2:10" ht="12.75" customHeight="1">
      <c r="B789" s="15">
        <v>2</v>
      </c>
      <c r="C789" s="15">
        <v>6</v>
      </c>
      <c r="D789" s="15">
        <v>44</v>
      </c>
      <c r="E789" s="15">
        <v>33300</v>
      </c>
      <c r="F789" s="16" t="s">
        <v>1254</v>
      </c>
      <c r="G789" s="59" t="s">
        <v>1838</v>
      </c>
      <c r="H789" s="10" t="str">
        <f>VLOOKUP(G789,'รหัสและชื่อกิจกรรมชุมนุม 1-2559'!$B$9:$C$86,2)</f>
        <v>Cactus Jaa</v>
      </c>
      <c r="I789" s="10"/>
      <c r="J789" s="4"/>
    </row>
    <row r="790" spans="2:10" ht="12.75" customHeight="1">
      <c r="B790" s="15">
        <v>2</v>
      </c>
      <c r="C790" s="15">
        <v>6</v>
      </c>
      <c r="D790" s="15">
        <v>45</v>
      </c>
      <c r="E790" s="15">
        <v>33885</v>
      </c>
      <c r="F790" s="16" t="s">
        <v>1255</v>
      </c>
      <c r="G790" s="59" t="s">
        <v>1838</v>
      </c>
      <c r="H790" s="10" t="str">
        <f>VLOOKUP(G790,'รหัสและชื่อกิจกรรมชุมนุม 1-2559'!$B$9:$C$86,2)</f>
        <v>Cactus Jaa</v>
      </c>
      <c r="I790" s="10"/>
      <c r="J790" s="4"/>
    </row>
    <row r="791" spans="2:10" ht="12.75" customHeight="1">
      <c r="B791" s="20"/>
      <c r="C791" s="20"/>
      <c r="D791" s="20"/>
      <c r="E791" s="20"/>
      <c r="F791" s="21"/>
      <c r="G791" s="62"/>
      <c r="H791" s="65"/>
      <c r="I791" s="65"/>
    </row>
    <row r="792" spans="2:10" ht="12.75" customHeight="1">
      <c r="B792" s="20"/>
      <c r="C792" s="20"/>
      <c r="D792" s="20"/>
      <c r="E792" s="20"/>
      <c r="F792" s="21"/>
      <c r="G792" s="62"/>
      <c r="H792" s="65"/>
      <c r="I792" s="65"/>
    </row>
    <row r="793" spans="2:10" ht="12.75" customHeight="1">
      <c r="B793" s="20"/>
      <c r="C793" s="20"/>
      <c r="D793" s="20"/>
      <c r="E793" s="20"/>
      <c r="F793" s="21"/>
      <c r="G793" s="62"/>
      <c r="H793" s="65"/>
      <c r="I793" s="65"/>
    </row>
    <row r="794" spans="2:10" ht="12.75" customHeight="1">
      <c r="B794" s="20"/>
      <c r="C794" s="20"/>
      <c r="D794" s="20"/>
      <c r="E794" s="20"/>
      <c r="F794" s="21"/>
      <c r="G794" s="62"/>
      <c r="H794" s="65"/>
      <c r="I794" s="65"/>
    </row>
    <row r="795" spans="2:10" ht="12.75" customHeight="1">
      <c r="H795" s="65"/>
      <c r="I795" s="65"/>
    </row>
    <row r="796" spans="2:10" ht="12.75" customHeight="1">
      <c r="E796" s="19" t="s">
        <v>3188</v>
      </c>
      <c r="F796" s="19" t="s">
        <v>3189</v>
      </c>
    </row>
    <row r="797" spans="2:10" ht="12.75" customHeight="1">
      <c r="E797" s="7"/>
    </row>
    <row r="798" spans="2:10" s="3" customFormat="1" ht="12.75" customHeight="1">
      <c r="B798" s="2" t="s">
        <v>20</v>
      </c>
      <c r="C798" s="2" t="s">
        <v>21</v>
      </c>
      <c r="D798" s="2" t="s">
        <v>19</v>
      </c>
      <c r="E798" s="2" t="s">
        <v>22</v>
      </c>
      <c r="F798" s="2" t="s">
        <v>18</v>
      </c>
      <c r="G798" s="55" t="s">
        <v>3164</v>
      </c>
      <c r="H798" s="2" t="s">
        <v>23</v>
      </c>
      <c r="I798" s="2" t="s">
        <v>3169</v>
      </c>
      <c r="J798" s="2" t="s">
        <v>17</v>
      </c>
    </row>
    <row r="799" spans="2:10" ht="12.75" customHeight="1">
      <c r="B799" s="15">
        <v>2</v>
      </c>
      <c r="C799" s="15">
        <v>7</v>
      </c>
      <c r="D799" s="15">
        <v>1</v>
      </c>
      <c r="E799" s="15">
        <v>32869</v>
      </c>
      <c r="F799" s="16" t="s">
        <v>1256</v>
      </c>
      <c r="G799" s="59" t="s">
        <v>1875</v>
      </c>
      <c r="H799" s="10" t="str">
        <f>VLOOKUP(G799,'รหัสและชื่อกิจกรรมชุมนุม 1-2559'!$B$9:$C$86,2)</f>
        <v>Lovely  library</v>
      </c>
      <c r="I799" s="10"/>
      <c r="J799" s="4"/>
    </row>
    <row r="800" spans="2:10" ht="12.75" customHeight="1">
      <c r="B800" s="15">
        <v>2</v>
      </c>
      <c r="C800" s="15">
        <v>7</v>
      </c>
      <c r="D800" s="15">
        <v>2</v>
      </c>
      <c r="E800" s="15">
        <v>32872</v>
      </c>
      <c r="F800" s="16" t="s">
        <v>1257</v>
      </c>
      <c r="G800" s="59" t="s">
        <v>1875</v>
      </c>
      <c r="H800" s="10" t="str">
        <f>VLOOKUP(G800,'รหัสและชื่อกิจกรรมชุมนุม 1-2559'!$B$9:$C$86,2)</f>
        <v>Lovely  library</v>
      </c>
      <c r="I800" s="10"/>
      <c r="J800" s="4"/>
    </row>
    <row r="801" spans="2:10" ht="12.75" customHeight="1">
      <c r="B801" s="15">
        <v>2</v>
      </c>
      <c r="C801" s="15">
        <v>7</v>
      </c>
      <c r="D801" s="15">
        <v>3</v>
      </c>
      <c r="E801" s="15">
        <v>32880</v>
      </c>
      <c r="F801" s="16" t="s">
        <v>1258</v>
      </c>
      <c r="G801" s="59" t="s">
        <v>1820</v>
      </c>
      <c r="H801" s="10" t="str">
        <f>VLOOKUP(G801,'รหัสและชื่อกิจกรรมชุมนุม 1-2559'!$B$9:$C$86,2)</f>
        <v>Do  it yourself</v>
      </c>
      <c r="I801" s="10"/>
      <c r="J801" s="4"/>
    </row>
    <row r="802" spans="2:10" ht="12.75" customHeight="1">
      <c r="B802" s="15">
        <v>2</v>
      </c>
      <c r="C802" s="15">
        <v>7</v>
      </c>
      <c r="D802" s="15">
        <v>4</v>
      </c>
      <c r="E802" s="15">
        <v>32882</v>
      </c>
      <c r="F802" s="16" t="s">
        <v>1259</v>
      </c>
      <c r="G802" s="59" t="s">
        <v>1820</v>
      </c>
      <c r="H802" s="10" t="str">
        <f>VLOOKUP(G802,'รหัสและชื่อกิจกรรมชุมนุม 1-2559'!$B$9:$C$86,2)</f>
        <v>Do  it yourself</v>
      </c>
      <c r="I802" s="10"/>
      <c r="J802" s="4"/>
    </row>
    <row r="803" spans="2:10" ht="12.75" customHeight="1">
      <c r="B803" s="15">
        <v>2</v>
      </c>
      <c r="C803" s="15">
        <v>7</v>
      </c>
      <c r="D803" s="15">
        <v>5</v>
      </c>
      <c r="E803" s="15">
        <v>32904</v>
      </c>
      <c r="F803" s="16" t="s">
        <v>1260</v>
      </c>
      <c r="G803" s="59" t="s">
        <v>1820</v>
      </c>
      <c r="H803" s="10" t="str">
        <f>VLOOKUP(G803,'รหัสและชื่อกิจกรรมชุมนุม 1-2559'!$B$9:$C$86,2)</f>
        <v>Do  it yourself</v>
      </c>
      <c r="I803" s="10"/>
      <c r="J803" s="4"/>
    </row>
    <row r="804" spans="2:10" ht="12.75" customHeight="1">
      <c r="B804" s="15">
        <v>2</v>
      </c>
      <c r="C804" s="15">
        <v>7</v>
      </c>
      <c r="D804" s="15">
        <v>6</v>
      </c>
      <c r="E804" s="15">
        <v>32953</v>
      </c>
      <c r="F804" s="16" t="s">
        <v>1261</v>
      </c>
      <c r="G804" s="59" t="s">
        <v>1826</v>
      </c>
      <c r="H804" s="10" t="str">
        <f>VLOOKUP(G804,'รหัสและชื่อกิจกรรมชุมนุม 1-2559'!$B$9:$C$86,2)</f>
        <v>ฟุตซอล</v>
      </c>
      <c r="I804" s="10"/>
      <c r="J804" s="4"/>
    </row>
    <row r="805" spans="2:10" ht="12.75" customHeight="1">
      <c r="B805" s="15">
        <v>2</v>
      </c>
      <c r="C805" s="15">
        <v>7</v>
      </c>
      <c r="D805" s="15">
        <v>7</v>
      </c>
      <c r="E805" s="15">
        <v>32966</v>
      </c>
      <c r="F805" s="16" t="s">
        <v>1262</v>
      </c>
      <c r="G805" s="59" t="s">
        <v>1820</v>
      </c>
      <c r="H805" s="10" t="str">
        <f>VLOOKUP(G805,'รหัสและชื่อกิจกรรมชุมนุม 1-2559'!$B$9:$C$86,2)</f>
        <v>Do  it yourself</v>
      </c>
      <c r="I805" s="10"/>
      <c r="J805" s="4"/>
    </row>
    <row r="806" spans="2:10" ht="12.75" customHeight="1">
      <c r="B806" s="15">
        <v>2</v>
      </c>
      <c r="C806" s="15">
        <v>7</v>
      </c>
      <c r="D806" s="15">
        <v>8</v>
      </c>
      <c r="E806" s="15">
        <v>32968</v>
      </c>
      <c r="F806" s="16" t="s">
        <v>1263</v>
      </c>
      <c r="G806" s="59" t="s">
        <v>1820</v>
      </c>
      <c r="H806" s="10" t="str">
        <f>VLOOKUP(G806,'รหัสและชื่อกิจกรรมชุมนุม 1-2559'!$B$9:$C$86,2)</f>
        <v>Do  it yourself</v>
      </c>
      <c r="I806" s="10"/>
      <c r="J806" s="4"/>
    </row>
    <row r="807" spans="2:10" ht="12.75" customHeight="1">
      <c r="B807" s="15">
        <v>2</v>
      </c>
      <c r="C807" s="15">
        <v>7</v>
      </c>
      <c r="D807" s="15">
        <v>9</v>
      </c>
      <c r="E807" s="15">
        <v>32985</v>
      </c>
      <c r="F807" s="16" t="s">
        <v>1264</v>
      </c>
      <c r="G807" s="59" t="s">
        <v>1857</v>
      </c>
      <c r="H807" s="10" t="str">
        <f>VLOOKUP(G807,'รหัสและชื่อกิจกรรมชุมนุม 1-2559'!$B$9:$C$86,2)</f>
        <v>Sock  Doll</v>
      </c>
      <c r="I807" s="10"/>
      <c r="J807" s="4"/>
    </row>
    <row r="808" spans="2:10" ht="12.75" customHeight="1">
      <c r="B808" s="15">
        <v>2</v>
      </c>
      <c r="C808" s="15">
        <v>7</v>
      </c>
      <c r="D808" s="15">
        <v>10</v>
      </c>
      <c r="E808" s="15">
        <v>32997</v>
      </c>
      <c r="F808" s="16" t="s">
        <v>1265</v>
      </c>
      <c r="G808" s="59" t="s">
        <v>1837</v>
      </c>
      <c r="H808" s="10" t="str">
        <f>VLOOKUP(G808,'รหัสและชื่อกิจกรรมชุมนุม 1-2559'!$B$9:$C$86,2)</f>
        <v>Crossword</v>
      </c>
      <c r="I808" s="10"/>
      <c r="J808" s="4"/>
    </row>
    <row r="809" spans="2:10" ht="12.75" customHeight="1">
      <c r="B809" s="15">
        <v>2</v>
      </c>
      <c r="C809" s="15">
        <v>7</v>
      </c>
      <c r="D809" s="15">
        <v>11</v>
      </c>
      <c r="E809" s="15">
        <v>32998</v>
      </c>
      <c r="F809" s="16" t="s">
        <v>1266</v>
      </c>
      <c r="G809" s="59" t="s">
        <v>1820</v>
      </c>
      <c r="H809" s="10" t="str">
        <f>VLOOKUP(G809,'รหัสและชื่อกิจกรรมชุมนุม 1-2559'!$B$9:$C$86,2)</f>
        <v>Do  it yourself</v>
      </c>
      <c r="I809" s="10"/>
      <c r="J809" s="4"/>
    </row>
    <row r="810" spans="2:10" ht="12.75" customHeight="1">
      <c r="B810" s="15">
        <v>2</v>
      </c>
      <c r="C810" s="15">
        <v>7</v>
      </c>
      <c r="D810" s="15">
        <v>12</v>
      </c>
      <c r="E810" s="15">
        <v>33006</v>
      </c>
      <c r="F810" s="16" t="s">
        <v>1267</v>
      </c>
      <c r="G810" s="59" t="s">
        <v>1820</v>
      </c>
      <c r="H810" s="10" t="str">
        <f>VLOOKUP(G810,'รหัสและชื่อกิจกรรมชุมนุม 1-2559'!$B$9:$C$86,2)</f>
        <v>Do  it yourself</v>
      </c>
      <c r="I810" s="10"/>
      <c r="J810" s="4"/>
    </row>
    <row r="811" spans="2:10" ht="12.75" customHeight="1">
      <c r="B811" s="15">
        <v>2</v>
      </c>
      <c r="C811" s="15">
        <v>7</v>
      </c>
      <c r="D811" s="15">
        <v>13</v>
      </c>
      <c r="E811" s="15">
        <v>33013</v>
      </c>
      <c r="F811" s="16" t="s">
        <v>1268</v>
      </c>
      <c r="G811" s="59" t="s">
        <v>1869</v>
      </c>
      <c r="H811" s="10" t="str">
        <f>VLOOKUP(G811,'รหัสและชื่อกิจกรรมชุมนุม 1-2559'!$B$9:$C$86,2)</f>
        <v>ดุริยางค์ (อาจซ้ำรหัส 067)</v>
      </c>
      <c r="I811" s="10"/>
      <c r="J811" s="4"/>
    </row>
    <row r="812" spans="2:10" ht="12.75" customHeight="1">
      <c r="B812" s="15">
        <v>2</v>
      </c>
      <c r="C812" s="15">
        <v>7</v>
      </c>
      <c r="D812" s="15">
        <v>14</v>
      </c>
      <c r="E812" s="15">
        <v>33014</v>
      </c>
      <c r="F812" s="16" t="s">
        <v>1269</v>
      </c>
      <c r="G812" s="59" t="s">
        <v>1826</v>
      </c>
      <c r="H812" s="10" t="str">
        <f>VLOOKUP(G812,'รหัสและชื่อกิจกรรมชุมนุม 1-2559'!$B$9:$C$86,2)</f>
        <v>ฟุตซอล</v>
      </c>
      <c r="I812" s="10"/>
      <c r="J812" s="4"/>
    </row>
    <row r="813" spans="2:10" ht="12.75" customHeight="1">
      <c r="B813" s="15">
        <v>2</v>
      </c>
      <c r="C813" s="15">
        <v>7</v>
      </c>
      <c r="D813" s="15">
        <v>15</v>
      </c>
      <c r="E813" s="15">
        <v>33030</v>
      </c>
      <c r="F813" s="16" t="s">
        <v>1270</v>
      </c>
      <c r="G813" s="59" t="s">
        <v>1820</v>
      </c>
      <c r="H813" s="10" t="str">
        <f>VLOOKUP(G813,'รหัสและชื่อกิจกรรมชุมนุม 1-2559'!$B$9:$C$86,2)</f>
        <v>Do  it yourself</v>
      </c>
      <c r="I813" s="10"/>
      <c r="J813" s="4"/>
    </row>
    <row r="814" spans="2:10" ht="12.75" customHeight="1">
      <c r="B814" s="15">
        <v>2</v>
      </c>
      <c r="C814" s="15">
        <v>7</v>
      </c>
      <c r="D814" s="15">
        <v>16</v>
      </c>
      <c r="E814" s="15">
        <v>33036</v>
      </c>
      <c r="F814" s="16" t="s">
        <v>1271</v>
      </c>
      <c r="G814" s="59" t="s">
        <v>1827</v>
      </c>
      <c r="H814" s="10" t="str">
        <f>VLOOKUP(G814,'รหัสและชื่อกิจกรรมชุมนุม 1-2559'!$B$9:$C$86,2)</f>
        <v>วงดนตรี</v>
      </c>
      <c r="I814" s="10"/>
      <c r="J814" s="4"/>
    </row>
    <row r="815" spans="2:10" ht="12.75" customHeight="1">
      <c r="B815" s="15">
        <v>2</v>
      </c>
      <c r="C815" s="15">
        <v>7</v>
      </c>
      <c r="D815" s="15">
        <v>17</v>
      </c>
      <c r="E815" s="15">
        <v>33044</v>
      </c>
      <c r="F815" s="16" t="s">
        <v>1272</v>
      </c>
      <c r="G815" s="59" t="s">
        <v>1828</v>
      </c>
      <c r="H815" s="10" t="str">
        <f>VLOOKUP(G815,'รหัสและชื่อกิจกรรมชุมนุม 1-2559'!$B$9:$C$86,2)</f>
        <v>พวงกุญแจพาเพลิน</v>
      </c>
      <c r="I815" s="10"/>
      <c r="J815" s="4"/>
    </row>
    <row r="816" spans="2:10" ht="12.75" customHeight="1">
      <c r="B816" s="15">
        <v>2</v>
      </c>
      <c r="C816" s="15">
        <v>7</v>
      </c>
      <c r="D816" s="15">
        <v>18</v>
      </c>
      <c r="E816" s="15">
        <v>33046</v>
      </c>
      <c r="F816" s="16" t="s">
        <v>1273</v>
      </c>
      <c r="G816" s="59" t="s">
        <v>1840</v>
      </c>
      <c r="H816" s="10" t="str">
        <f>VLOOKUP(G816,'รหัสและชื่อกิจกรรมชุมนุม 1-2559'!$B$9:$C$86,2)</f>
        <v>เชือกวิเศษ</v>
      </c>
      <c r="I816" s="10"/>
      <c r="J816" s="4"/>
    </row>
    <row r="817" spans="2:10" ht="12.75" customHeight="1">
      <c r="B817" s="15">
        <v>2</v>
      </c>
      <c r="C817" s="15">
        <v>7</v>
      </c>
      <c r="D817" s="15">
        <v>19</v>
      </c>
      <c r="E817" s="15">
        <v>33069</v>
      </c>
      <c r="F817" s="16" t="s">
        <v>1274</v>
      </c>
      <c r="G817" s="59" t="s">
        <v>1865</v>
      </c>
      <c r="H817" s="10" t="str">
        <f>VLOOKUP(G817,'รหัสและชื่อกิจกรรมชุมนุม 1-2559'!$B$9:$C$86,2)</f>
        <v>Phone  case  ideas</v>
      </c>
      <c r="I817" s="10"/>
      <c r="J817" s="4"/>
    </row>
    <row r="818" spans="2:10" ht="12.75" customHeight="1">
      <c r="B818" s="15">
        <v>2</v>
      </c>
      <c r="C818" s="15">
        <v>7</v>
      </c>
      <c r="D818" s="15">
        <v>20</v>
      </c>
      <c r="E818" s="15">
        <v>33082</v>
      </c>
      <c r="F818" s="16" t="s">
        <v>1275</v>
      </c>
      <c r="G818" s="59" t="s">
        <v>1840</v>
      </c>
      <c r="H818" s="10" t="str">
        <f>VLOOKUP(G818,'รหัสและชื่อกิจกรรมชุมนุม 1-2559'!$B$9:$C$86,2)</f>
        <v>เชือกวิเศษ</v>
      </c>
      <c r="I818" s="10"/>
      <c r="J818" s="4"/>
    </row>
    <row r="819" spans="2:10" ht="12.75" customHeight="1">
      <c r="B819" s="15">
        <v>2</v>
      </c>
      <c r="C819" s="15">
        <v>7</v>
      </c>
      <c r="D819" s="15">
        <v>21</v>
      </c>
      <c r="E819" s="15">
        <v>33088</v>
      </c>
      <c r="F819" s="16" t="s">
        <v>1276</v>
      </c>
      <c r="G819" s="59" t="s">
        <v>1829</v>
      </c>
      <c r="H819" s="10" t="str">
        <f>VLOOKUP(G819,'รหัสและชื่อกิจกรรมชุมนุม 1-2559'!$B$9:$C$86,2)</f>
        <v>อย.น้อย</v>
      </c>
      <c r="I819" s="10"/>
      <c r="J819" s="4"/>
    </row>
    <row r="820" spans="2:10" ht="12.75" customHeight="1">
      <c r="B820" s="15">
        <v>2</v>
      </c>
      <c r="C820" s="15">
        <v>7</v>
      </c>
      <c r="D820" s="15">
        <v>22</v>
      </c>
      <c r="E820" s="15">
        <v>33098</v>
      </c>
      <c r="F820" s="16" t="s">
        <v>1277</v>
      </c>
      <c r="G820" s="59" t="s">
        <v>1818</v>
      </c>
      <c r="H820" s="10" t="str">
        <f>VLOOKUP(G820,'รหัสและชื่อกิจกรรมชุมนุม 1-2559'!$B$9:$C$86,2)</f>
        <v>Create  book</v>
      </c>
      <c r="I820" s="10"/>
      <c r="J820" s="4"/>
    </row>
    <row r="821" spans="2:10" ht="12.75" customHeight="1">
      <c r="B821" s="15">
        <v>2</v>
      </c>
      <c r="C821" s="15">
        <v>7</v>
      </c>
      <c r="D821" s="15">
        <v>23</v>
      </c>
      <c r="E821" s="15">
        <v>33100</v>
      </c>
      <c r="F821" s="16" t="s">
        <v>1278</v>
      </c>
      <c r="G821" s="59" t="s">
        <v>1865</v>
      </c>
      <c r="H821" s="10" t="str">
        <f>VLOOKUP(G821,'รหัสและชื่อกิจกรรมชุมนุม 1-2559'!$B$9:$C$86,2)</f>
        <v>Phone  case  ideas</v>
      </c>
      <c r="I821" s="10"/>
      <c r="J821" s="4"/>
    </row>
    <row r="822" spans="2:10" ht="12.75" customHeight="1">
      <c r="B822" s="15">
        <v>2</v>
      </c>
      <c r="C822" s="15">
        <v>7</v>
      </c>
      <c r="D822" s="15">
        <v>24</v>
      </c>
      <c r="E822" s="15">
        <v>33126</v>
      </c>
      <c r="F822" s="16" t="s">
        <v>1279</v>
      </c>
      <c r="G822" s="59" t="s">
        <v>1818</v>
      </c>
      <c r="H822" s="10" t="str">
        <f>VLOOKUP(G822,'รหัสและชื่อกิจกรรมชุมนุม 1-2559'!$B$9:$C$86,2)</f>
        <v>Create  book</v>
      </c>
      <c r="I822" s="10"/>
      <c r="J822" s="4"/>
    </row>
    <row r="823" spans="2:10" ht="12.75" customHeight="1">
      <c r="B823" s="15">
        <v>2</v>
      </c>
      <c r="C823" s="15">
        <v>7</v>
      </c>
      <c r="D823" s="15">
        <v>25</v>
      </c>
      <c r="E823" s="15">
        <v>33145</v>
      </c>
      <c r="F823" s="16" t="s">
        <v>1280</v>
      </c>
      <c r="G823" s="59" t="s">
        <v>1875</v>
      </c>
      <c r="H823" s="10" t="str">
        <f>VLOOKUP(G823,'รหัสและชื่อกิจกรรมชุมนุม 1-2559'!$B$9:$C$86,2)</f>
        <v>Lovely  library</v>
      </c>
      <c r="I823" s="10"/>
      <c r="J823" s="4"/>
    </row>
    <row r="824" spans="2:10" ht="12.75" customHeight="1">
      <c r="B824" s="15">
        <v>2</v>
      </c>
      <c r="C824" s="15">
        <v>7</v>
      </c>
      <c r="D824" s="15">
        <v>26</v>
      </c>
      <c r="E824" s="15">
        <v>33146</v>
      </c>
      <c r="F824" s="16" t="s">
        <v>1281</v>
      </c>
      <c r="G824" s="59" t="s">
        <v>1865</v>
      </c>
      <c r="H824" s="10" t="str">
        <f>VLOOKUP(G824,'รหัสและชื่อกิจกรรมชุมนุม 1-2559'!$B$9:$C$86,2)</f>
        <v>Phone  case  ideas</v>
      </c>
      <c r="I824" s="10"/>
      <c r="J824" s="4"/>
    </row>
    <row r="825" spans="2:10" ht="12.75" customHeight="1">
      <c r="B825" s="15">
        <v>2</v>
      </c>
      <c r="C825" s="15">
        <v>7</v>
      </c>
      <c r="D825" s="15">
        <v>27</v>
      </c>
      <c r="E825" s="15">
        <v>33151</v>
      </c>
      <c r="F825" s="16" t="s">
        <v>1282</v>
      </c>
      <c r="G825" s="59" t="s">
        <v>1869</v>
      </c>
      <c r="H825" s="10" t="str">
        <f>VLOOKUP(G825,'รหัสและชื่อกิจกรรมชุมนุม 1-2559'!$B$9:$C$86,2)</f>
        <v>ดุริยางค์ (อาจซ้ำรหัส 067)</v>
      </c>
      <c r="I825" s="10"/>
      <c r="J825" s="4"/>
    </row>
    <row r="826" spans="2:10" ht="12.75" customHeight="1">
      <c r="B826" s="15">
        <v>2</v>
      </c>
      <c r="C826" s="15">
        <v>7</v>
      </c>
      <c r="D826" s="15">
        <v>28</v>
      </c>
      <c r="E826" s="15">
        <v>33162</v>
      </c>
      <c r="F826" s="16" t="s">
        <v>1283</v>
      </c>
      <c r="G826" s="59" t="s">
        <v>1865</v>
      </c>
      <c r="H826" s="10" t="str">
        <f>VLOOKUP(G826,'รหัสและชื่อกิจกรรมชุมนุม 1-2559'!$B$9:$C$86,2)</f>
        <v>Phone  case  ideas</v>
      </c>
      <c r="I826" s="10"/>
      <c r="J826" s="4"/>
    </row>
    <row r="827" spans="2:10" ht="12.75" customHeight="1">
      <c r="B827" s="15">
        <v>2</v>
      </c>
      <c r="C827" s="15">
        <v>7</v>
      </c>
      <c r="D827" s="15">
        <v>29</v>
      </c>
      <c r="E827" s="15">
        <v>33168</v>
      </c>
      <c r="F827" s="16" t="s">
        <v>1284</v>
      </c>
      <c r="G827" s="59" t="s">
        <v>1865</v>
      </c>
      <c r="H827" s="10" t="str">
        <f>VLOOKUP(G827,'รหัสและชื่อกิจกรรมชุมนุม 1-2559'!$B$9:$C$86,2)</f>
        <v>Phone  case  ideas</v>
      </c>
      <c r="I827" s="10"/>
      <c r="J827" s="4"/>
    </row>
    <row r="828" spans="2:10" ht="12.75" customHeight="1">
      <c r="B828" s="15">
        <v>2</v>
      </c>
      <c r="C828" s="15">
        <v>7</v>
      </c>
      <c r="D828" s="15">
        <v>30</v>
      </c>
      <c r="E828" s="15">
        <v>33189</v>
      </c>
      <c r="F828" s="16" t="s">
        <v>1285</v>
      </c>
      <c r="G828" s="59" t="s">
        <v>1865</v>
      </c>
      <c r="H828" s="10" t="str">
        <f>VLOOKUP(G828,'รหัสและชื่อกิจกรรมชุมนุม 1-2559'!$B$9:$C$86,2)</f>
        <v>Phone  case  ideas</v>
      </c>
      <c r="I828" s="10"/>
      <c r="J828" s="4"/>
    </row>
    <row r="829" spans="2:10" ht="12.75" customHeight="1">
      <c r="B829" s="15">
        <v>2</v>
      </c>
      <c r="C829" s="15">
        <v>7</v>
      </c>
      <c r="D829" s="15">
        <v>31</v>
      </c>
      <c r="E829" s="15">
        <v>33192</v>
      </c>
      <c r="F829" s="16" t="s">
        <v>1286</v>
      </c>
      <c r="G829" s="59" t="s">
        <v>1828</v>
      </c>
      <c r="H829" s="10" t="str">
        <f>VLOOKUP(G829,'รหัสและชื่อกิจกรรมชุมนุม 1-2559'!$B$9:$C$86,2)</f>
        <v>พวงกุญแจพาเพลิน</v>
      </c>
      <c r="I829" s="10"/>
      <c r="J829" s="4"/>
    </row>
    <row r="830" spans="2:10" ht="12.75" customHeight="1">
      <c r="B830" s="15">
        <v>2</v>
      </c>
      <c r="C830" s="15">
        <v>7</v>
      </c>
      <c r="D830" s="15">
        <v>32</v>
      </c>
      <c r="E830" s="15">
        <v>33203</v>
      </c>
      <c r="F830" s="16" t="s">
        <v>1287</v>
      </c>
      <c r="G830" s="59" t="s">
        <v>1840</v>
      </c>
      <c r="H830" s="10" t="str">
        <f>VLOOKUP(G830,'รหัสและชื่อกิจกรรมชุมนุม 1-2559'!$B$9:$C$86,2)</f>
        <v>เชือกวิเศษ</v>
      </c>
      <c r="I830" s="10"/>
      <c r="J830" s="4"/>
    </row>
    <row r="831" spans="2:10" ht="12.75" customHeight="1">
      <c r="B831" s="15">
        <v>2</v>
      </c>
      <c r="C831" s="15">
        <v>7</v>
      </c>
      <c r="D831" s="15">
        <v>33</v>
      </c>
      <c r="E831" s="15">
        <v>33212</v>
      </c>
      <c r="F831" s="16" t="s">
        <v>1288</v>
      </c>
      <c r="G831" s="59" t="s">
        <v>1829</v>
      </c>
      <c r="H831" s="10" t="str">
        <f>VLOOKUP(G831,'รหัสและชื่อกิจกรรมชุมนุม 1-2559'!$B$9:$C$86,2)</f>
        <v>อย.น้อย</v>
      </c>
      <c r="I831" s="10"/>
      <c r="J831" s="4"/>
    </row>
    <row r="832" spans="2:10" ht="12.75" customHeight="1">
      <c r="B832" s="15">
        <v>2</v>
      </c>
      <c r="C832" s="15">
        <v>7</v>
      </c>
      <c r="D832" s="15">
        <v>34</v>
      </c>
      <c r="E832" s="15">
        <v>33216</v>
      </c>
      <c r="F832" s="16" t="s">
        <v>1289</v>
      </c>
      <c r="G832" s="59" t="s">
        <v>1865</v>
      </c>
      <c r="H832" s="10" t="str">
        <f>VLOOKUP(G832,'รหัสและชื่อกิจกรรมชุมนุม 1-2559'!$B$9:$C$86,2)</f>
        <v>Phone  case  ideas</v>
      </c>
      <c r="I832" s="10"/>
      <c r="J832" s="4"/>
    </row>
    <row r="833" spans="2:10" ht="12.75" customHeight="1">
      <c r="B833" s="15">
        <v>2</v>
      </c>
      <c r="C833" s="15">
        <v>7</v>
      </c>
      <c r="D833" s="15">
        <v>35</v>
      </c>
      <c r="E833" s="15">
        <v>33218</v>
      </c>
      <c r="F833" s="16" t="s">
        <v>1290</v>
      </c>
      <c r="G833" s="59" t="s">
        <v>1828</v>
      </c>
      <c r="H833" s="10" t="str">
        <f>VLOOKUP(G833,'รหัสและชื่อกิจกรรมชุมนุม 1-2559'!$B$9:$C$86,2)</f>
        <v>พวงกุญแจพาเพลิน</v>
      </c>
      <c r="I833" s="10"/>
      <c r="J833" s="4"/>
    </row>
    <row r="834" spans="2:10" ht="12.75" customHeight="1">
      <c r="B834" s="15">
        <v>2</v>
      </c>
      <c r="C834" s="15">
        <v>7</v>
      </c>
      <c r="D834" s="15">
        <v>36</v>
      </c>
      <c r="E834" s="15">
        <v>33240</v>
      </c>
      <c r="F834" s="16" t="s">
        <v>1291</v>
      </c>
      <c r="G834" s="59" t="s">
        <v>1829</v>
      </c>
      <c r="H834" s="10" t="str">
        <f>VLOOKUP(G834,'รหัสและชื่อกิจกรรมชุมนุม 1-2559'!$B$9:$C$86,2)</f>
        <v>อย.น้อย</v>
      </c>
      <c r="I834" s="10"/>
      <c r="J834" s="4"/>
    </row>
    <row r="835" spans="2:10" ht="12.75" customHeight="1">
      <c r="B835" s="15">
        <v>2</v>
      </c>
      <c r="C835" s="15">
        <v>7</v>
      </c>
      <c r="D835" s="15">
        <v>37</v>
      </c>
      <c r="E835" s="15">
        <v>33248</v>
      </c>
      <c r="F835" s="16" t="s">
        <v>1292</v>
      </c>
      <c r="G835" s="59" t="s">
        <v>1865</v>
      </c>
      <c r="H835" s="10" t="str">
        <f>VLOOKUP(G835,'รหัสและชื่อกิจกรรมชุมนุม 1-2559'!$B$9:$C$86,2)</f>
        <v>Phone  case  ideas</v>
      </c>
      <c r="I835" s="10"/>
      <c r="J835" s="4"/>
    </row>
    <row r="836" spans="2:10" ht="12.75" customHeight="1">
      <c r="B836" s="15">
        <v>2</v>
      </c>
      <c r="C836" s="15">
        <v>7</v>
      </c>
      <c r="D836" s="15">
        <v>38</v>
      </c>
      <c r="E836" s="15">
        <v>33256</v>
      </c>
      <c r="F836" s="16" t="s">
        <v>1293</v>
      </c>
      <c r="G836" s="59" t="s">
        <v>1865</v>
      </c>
      <c r="H836" s="10" t="str">
        <f>VLOOKUP(G836,'รหัสและชื่อกิจกรรมชุมนุม 1-2559'!$B$9:$C$86,2)</f>
        <v>Phone  case  ideas</v>
      </c>
      <c r="I836" s="10"/>
      <c r="J836" s="4"/>
    </row>
    <row r="837" spans="2:10" ht="12.75" customHeight="1">
      <c r="B837" s="15">
        <v>2</v>
      </c>
      <c r="C837" s="15">
        <v>7</v>
      </c>
      <c r="D837" s="15">
        <v>39</v>
      </c>
      <c r="E837" s="15">
        <v>33259</v>
      </c>
      <c r="F837" s="16" t="s">
        <v>1294</v>
      </c>
      <c r="G837" s="59" t="s">
        <v>1828</v>
      </c>
      <c r="H837" s="10" t="str">
        <f>VLOOKUP(G837,'รหัสและชื่อกิจกรรมชุมนุม 1-2559'!$B$9:$C$86,2)</f>
        <v>พวงกุญแจพาเพลิน</v>
      </c>
      <c r="I837" s="10"/>
      <c r="J837" s="4"/>
    </row>
    <row r="838" spans="2:10" ht="12.75" customHeight="1">
      <c r="B838" s="15">
        <v>2</v>
      </c>
      <c r="C838" s="15">
        <v>7</v>
      </c>
      <c r="D838" s="15">
        <v>40</v>
      </c>
      <c r="E838" s="15">
        <v>33273</v>
      </c>
      <c r="F838" s="16" t="s">
        <v>1295</v>
      </c>
      <c r="G838" s="59" t="s">
        <v>1865</v>
      </c>
      <c r="H838" s="10" t="str">
        <f>VLOOKUP(G838,'รหัสและชื่อกิจกรรมชุมนุม 1-2559'!$B$9:$C$86,2)</f>
        <v>Phone  case  ideas</v>
      </c>
      <c r="I838" s="10"/>
      <c r="J838" s="4"/>
    </row>
    <row r="839" spans="2:10" ht="12.75" customHeight="1">
      <c r="B839" s="15">
        <v>2</v>
      </c>
      <c r="C839" s="15">
        <v>7</v>
      </c>
      <c r="D839" s="15">
        <v>41</v>
      </c>
      <c r="E839" s="15">
        <v>33275</v>
      </c>
      <c r="F839" s="16" t="s">
        <v>1296</v>
      </c>
      <c r="G839" s="59" t="s">
        <v>1870</v>
      </c>
      <c r="H839" s="10" t="str">
        <f>VLOOKUP(G839,'รหัสและชื่อกิจกรรมชุมนุม 1-2559'!$B$9:$C$86,2)</f>
        <v>Korea  fanart</v>
      </c>
      <c r="I839" s="10"/>
      <c r="J839" s="4"/>
    </row>
    <row r="840" spans="2:10" ht="12.75" customHeight="1">
      <c r="B840" s="15">
        <v>2</v>
      </c>
      <c r="C840" s="15">
        <v>7</v>
      </c>
      <c r="D840" s="15">
        <v>42</v>
      </c>
      <c r="E840" s="15">
        <v>33278</v>
      </c>
      <c r="F840" s="16" t="s">
        <v>1297</v>
      </c>
      <c r="G840" s="59" t="s">
        <v>1840</v>
      </c>
      <c r="H840" s="10" t="str">
        <f>VLOOKUP(G840,'รหัสและชื่อกิจกรรมชุมนุม 1-2559'!$B$9:$C$86,2)</f>
        <v>เชือกวิเศษ</v>
      </c>
      <c r="I840" s="10"/>
      <c r="J840" s="4"/>
    </row>
    <row r="841" spans="2:10" ht="12.75" customHeight="1">
      <c r="B841" s="15">
        <v>2</v>
      </c>
      <c r="C841" s="15">
        <v>7</v>
      </c>
      <c r="D841" s="15">
        <v>43</v>
      </c>
      <c r="E841" s="15">
        <v>33289</v>
      </c>
      <c r="F841" s="16" t="s">
        <v>1298</v>
      </c>
      <c r="G841" s="59" t="s">
        <v>1865</v>
      </c>
      <c r="H841" s="10" t="str">
        <f>VLOOKUP(G841,'รหัสและชื่อกิจกรรมชุมนุม 1-2559'!$B$9:$C$86,2)</f>
        <v>Phone  case  ideas</v>
      </c>
      <c r="I841" s="10"/>
      <c r="J841" s="4"/>
    </row>
    <row r="842" spans="2:10" ht="12.75" customHeight="1">
      <c r="B842" s="15">
        <v>2</v>
      </c>
      <c r="C842" s="15">
        <v>7</v>
      </c>
      <c r="D842" s="15">
        <v>44</v>
      </c>
      <c r="E842" s="15">
        <v>33303</v>
      </c>
      <c r="F842" s="16" t="s">
        <v>1299</v>
      </c>
      <c r="G842" s="59" t="s">
        <v>1865</v>
      </c>
      <c r="H842" s="10" t="str">
        <f>VLOOKUP(G842,'รหัสและชื่อกิจกรรมชุมนุม 1-2559'!$B$9:$C$86,2)</f>
        <v>Phone  case  ideas</v>
      </c>
      <c r="I842" s="10"/>
      <c r="J842" s="4"/>
    </row>
    <row r="843" spans="2:10" ht="12.75" customHeight="1">
      <c r="B843" s="15">
        <v>2</v>
      </c>
      <c r="C843" s="15">
        <v>7</v>
      </c>
      <c r="D843" s="15">
        <v>45</v>
      </c>
      <c r="E843" s="15">
        <v>33886</v>
      </c>
      <c r="F843" s="16" t="s">
        <v>1300</v>
      </c>
      <c r="G843" s="59" t="s">
        <v>1865</v>
      </c>
      <c r="H843" s="10" t="str">
        <f>VLOOKUP(G843,'รหัสและชื่อกิจกรรมชุมนุม 1-2559'!$B$9:$C$86,2)</f>
        <v>Phone  case  ideas</v>
      </c>
      <c r="I843" s="10"/>
      <c r="J843" s="4"/>
    </row>
    <row r="844" spans="2:10" ht="12.75" customHeight="1">
      <c r="B844" s="20"/>
      <c r="C844" s="20"/>
      <c r="D844" s="20"/>
      <c r="E844" s="20"/>
      <c r="F844" s="21"/>
      <c r="G844" s="62"/>
      <c r="H844" s="65"/>
      <c r="I844" s="65"/>
    </row>
    <row r="845" spans="2:10" ht="12.75" customHeight="1">
      <c r="B845" s="20"/>
      <c r="C845" s="20"/>
      <c r="D845" s="20"/>
      <c r="E845" s="20"/>
      <c r="F845" s="21"/>
      <c r="G845" s="62"/>
      <c r="H845" s="65"/>
      <c r="I845" s="65"/>
    </row>
    <row r="846" spans="2:10" ht="12.75" customHeight="1">
      <c r="B846" s="20"/>
      <c r="C846" s="20"/>
      <c r="D846" s="20"/>
      <c r="E846" s="20"/>
      <c r="F846" s="21"/>
      <c r="G846" s="62"/>
      <c r="H846" s="65"/>
      <c r="I846" s="65"/>
    </row>
    <row r="847" spans="2:10" ht="12.75" customHeight="1">
      <c r="B847" s="20"/>
      <c r="C847" s="20"/>
      <c r="D847" s="20"/>
      <c r="E847" s="20"/>
      <c r="F847" s="21"/>
      <c r="G847" s="62"/>
      <c r="H847" s="65"/>
      <c r="I847" s="65"/>
    </row>
    <row r="848" spans="2:10" ht="12.75" customHeight="1">
      <c r="B848" s="20"/>
      <c r="C848" s="20"/>
      <c r="D848" s="20"/>
      <c r="E848" s="20"/>
      <c r="F848" s="21"/>
      <c r="G848" s="62"/>
      <c r="H848" s="65"/>
      <c r="I848" s="65"/>
    </row>
    <row r="849" spans="2:10" ht="12.75" customHeight="1">
      <c r="H849" s="65"/>
      <c r="I849" s="65"/>
    </row>
    <row r="850" spans="2:10" ht="12.75" customHeight="1">
      <c r="E850" s="19" t="s">
        <v>3188</v>
      </c>
      <c r="F850" s="19" t="s">
        <v>3189</v>
      </c>
    </row>
    <row r="851" spans="2:10" ht="12.75" customHeight="1">
      <c r="E851" s="7"/>
    </row>
    <row r="852" spans="2:10" s="3" customFormat="1" ht="12.75" customHeight="1">
      <c r="B852" s="2" t="s">
        <v>20</v>
      </c>
      <c r="C852" s="2" t="s">
        <v>21</v>
      </c>
      <c r="D852" s="2" t="s">
        <v>19</v>
      </c>
      <c r="E852" s="2" t="s">
        <v>22</v>
      </c>
      <c r="F852" s="2" t="s">
        <v>18</v>
      </c>
      <c r="G852" s="55" t="s">
        <v>3164</v>
      </c>
      <c r="H852" s="2" t="s">
        <v>23</v>
      </c>
      <c r="I852" s="2" t="s">
        <v>3169</v>
      </c>
      <c r="J852" s="2" t="s">
        <v>17</v>
      </c>
    </row>
    <row r="853" spans="2:10" ht="12.75" customHeight="1">
      <c r="B853" s="15">
        <v>2</v>
      </c>
      <c r="C853" s="15">
        <v>8</v>
      </c>
      <c r="D853" s="15">
        <v>1</v>
      </c>
      <c r="E853" s="15">
        <v>32828</v>
      </c>
      <c r="F853" s="16" t="s">
        <v>1301</v>
      </c>
      <c r="G853" s="59" t="s">
        <v>1839</v>
      </c>
      <c r="H853" s="64" t="str">
        <f>VLOOKUP(G853,'รหัสและชื่อกิจกรรมชุมนุม 1-2559'!$B$9:$C$86,2)</f>
        <v>คลินิกสมอง</v>
      </c>
      <c r="I853" s="10"/>
      <c r="J853" s="4"/>
    </row>
    <row r="854" spans="2:10" ht="12.75" customHeight="1">
      <c r="B854" s="15">
        <v>2</v>
      </c>
      <c r="C854" s="15">
        <v>8</v>
      </c>
      <c r="D854" s="15">
        <v>2</v>
      </c>
      <c r="E854" s="15">
        <v>32830</v>
      </c>
      <c r="F854" s="16" t="s">
        <v>1302</v>
      </c>
      <c r="G854" s="59" t="s">
        <v>1839</v>
      </c>
      <c r="H854" s="10" t="str">
        <f>VLOOKUP(G854,'รหัสและชื่อกิจกรรมชุมนุม 1-2559'!$B$9:$C$86,2)</f>
        <v>คลินิกสมอง</v>
      </c>
      <c r="I854" s="10"/>
      <c r="J854" s="4"/>
    </row>
    <row r="855" spans="2:10" ht="12.75" customHeight="1">
      <c r="B855" s="15">
        <v>2</v>
      </c>
      <c r="C855" s="15">
        <v>8</v>
      </c>
      <c r="D855" s="15">
        <v>3</v>
      </c>
      <c r="E855" s="15">
        <v>32855</v>
      </c>
      <c r="F855" s="16" t="s">
        <v>1303</v>
      </c>
      <c r="G855" s="59" t="s">
        <v>1826</v>
      </c>
      <c r="H855" s="10" t="str">
        <f>VLOOKUP(G855,'รหัสและชื่อกิจกรรมชุมนุม 1-2559'!$B$9:$C$86,2)</f>
        <v>ฟุตซอล</v>
      </c>
      <c r="I855" s="10"/>
      <c r="J855" s="4"/>
    </row>
    <row r="856" spans="2:10" ht="12.75" customHeight="1">
      <c r="B856" s="15">
        <v>2</v>
      </c>
      <c r="C856" s="15">
        <v>8</v>
      </c>
      <c r="D856" s="15">
        <v>4</v>
      </c>
      <c r="E856" s="15">
        <v>32864</v>
      </c>
      <c r="F856" s="16" t="s">
        <v>1304</v>
      </c>
      <c r="G856" s="59" t="s">
        <v>1815</v>
      </c>
      <c r="H856" s="10" t="str">
        <f>VLOOKUP(G856,'รหัสและชื่อกิจกรรมชุมนุม 1-2559'!$B$9:$C$86,2)</f>
        <v>มวยไทย</v>
      </c>
      <c r="I856" s="10"/>
      <c r="J856" s="4"/>
    </row>
    <row r="857" spans="2:10" ht="12.75" customHeight="1">
      <c r="B857" s="15">
        <v>2</v>
      </c>
      <c r="C857" s="15">
        <v>8</v>
      </c>
      <c r="D857" s="15">
        <v>5</v>
      </c>
      <c r="E857" s="15">
        <v>32866</v>
      </c>
      <c r="F857" s="16" t="s">
        <v>1305</v>
      </c>
      <c r="G857" s="59" t="s">
        <v>1843</v>
      </c>
      <c r="H857" s="10" t="str">
        <f>VLOOKUP(G857,'รหัสและชื่อกิจกรรมชุมนุม 1-2559'!$B$9:$C$86,2)</f>
        <v>DIY  ไม้ไอติม</v>
      </c>
      <c r="I857" s="10"/>
      <c r="J857" s="4"/>
    </row>
    <row r="858" spans="2:10" ht="12.75" customHeight="1">
      <c r="B858" s="15">
        <v>2</v>
      </c>
      <c r="C858" s="15">
        <v>8</v>
      </c>
      <c r="D858" s="15">
        <v>6</v>
      </c>
      <c r="E858" s="15">
        <v>32873</v>
      </c>
      <c r="F858" s="16" t="s">
        <v>1306</v>
      </c>
      <c r="G858" s="59" t="s">
        <v>1843</v>
      </c>
      <c r="H858" s="10" t="str">
        <f>VLOOKUP(G858,'รหัสและชื่อกิจกรรมชุมนุม 1-2559'!$B$9:$C$86,2)</f>
        <v>DIY  ไม้ไอติม</v>
      </c>
      <c r="I858" s="10"/>
      <c r="J858" s="4"/>
    </row>
    <row r="859" spans="2:10" ht="12.75" customHeight="1">
      <c r="B859" s="15">
        <v>2</v>
      </c>
      <c r="C859" s="15">
        <v>8</v>
      </c>
      <c r="D859" s="15">
        <v>7</v>
      </c>
      <c r="E859" s="15">
        <v>32874</v>
      </c>
      <c r="F859" s="16" t="s">
        <v>1307</v>
      </c>
      <c r="G859" s="59" t="s">
        <v>1843</v>
      </c>
      <c r="H859" s="10" t="str">
        <f>VLOOKUP(G859,'รหัสและชื่อกิจกรรมชุมนุม 1-2559'!$B$9:$C$86,2)</f>
        <v>DIY  ไม้ไอติม</v>
      </c>
      <c r="I859" s="10"/>
      <c r="J859" s="4"/>
    </row>
    <row r="860" spans="2:10" ht="12.75" customHeight="1">
      <c r="B860" s="15">
        <v>2</v>
      </c>
      <c r="C860" s="15">
        <v>8</v>
      </c>
      <c r="D860" s="15">
        <v>8</v>
      </c>
      <c r="E860" s="15">
        <v>32892</v>
      </c>
      <c r="F860" s="16" t="s">
        <v>1308</v>
      </c>
      <c r="G860" s="59" t="s">
        <v>1843</v>
      </c>
      <c r="H860" s="10" t="str">
        <f>VLOOKUP(G860,'รหัสและชื่อกิจกรรมชุมนุม 1-2559'!$B$9:$C$86,2)</f>
        <v>DIY  ไม้ไอติม</v>
      </c>
      <c r="I860" s="10"/>
      <c r="J860" s="4"/>
    </row>
    <row r="861" spans="2:10" ht="12.75" customHeight="1">
      <c r="B861" s="15">
        <v>2</v>
      </c>
      <c r="C861" s="15">
        <v>8</v>
      </c>
      <c r="D861" s="15">
        <v>9</v>
      </c>
      <c r="E861" s="15">
        <v>32894</v>
      </c>
      <c r="F861" s="16" t="s">
        <v>1309</v>
      </c>
      <c r="G861" s="59" t="s">
        <v>1839</v>
      </c>
      <c r="H861" s="10" t="str">
        <f>VLOOKUP(G861,'รหัสและชื่อกิจกรรมชุมนุม 1-2559'!$B$9:$C$86,2)</f>
        <v>คลินิกสมอง</v>
      </c>
      <c r="I861" s="10"/>
      <c r="J861" s="4"/>
    </row>
    <row r="862" spans="2:10" ht="12.75" customHeight="1">
      <c r="B862" s="15">
        <v>2</v>
      </c>
      <c r="C862" s="15">
        <v>8</v>
      </c>
      <c r="D862" s="15">
        <v>10</v>
      </c>
      <c r="E862" s="15">
        <v>32903</v>
      </c>
      <c r="F862" s="16" t="s">
        <v>1310</v>
      </c>
      <c r="G862" s="59" t="s">
        <v>1861</v>
      </c>
      <c r="H862" s="10" t="str">
        <f>VLOOKUP(G862,'รหัสและชื่อกิจกรรมชุมนุม 1-2559'!$B$9:$C$86,2)</f>
        <v>คลังคำศัพท์</v>
      </c>
      <c r="I862" s="10"/>
      <c r="J862" s="4"/>
    </row>
    <row r="863" spans="2:10" ht="12.75" customHeight="1">
      <c r="B863" s="15">
        <v>2</v>
      </c>
      <c r="C863" s="15">
        <v>8</v>
      </c>
      <c r="D863" s="15">
        <v>11</v>
      </c>
      <c r="E863" s="15">
        <v>32911</v>
      </c>
      <c r="F863" s="16" t="s">
        <v>1311</v>
      </c>
      <c r="G863" s="59" t="s">
        <v>1843</v>
      </c>
      <c r="H863" s="10" t="str">
        <f>VLOOKUP(G863,'รหัสและชื่อกิจกรรมชุมนุม 1-2559'!$B$9:$C$86,2)</f>
        <v>DIY  ไม้ไอติม</v>
      </c>
      <c r="I863" s="10"/>
      <c r="J863" s="4"/>
    </row>
    <row r="864" spans="2:10" ht="12.75" customHeight="1">
      <c r="B864" s="15">
        <v>2</v>
      </c>
      <c r="C864" s="15">
        <v>8</v>
      </c>
      <c r="D864" s="15">
        <v>12</v>
      </c>
      <c r="E864" s="15">
        <v>32916</v>
      </c>
      <c r="F864" s="16" t="s">
        <v>1312</v>
      </c>
      <c r="G864" s="59" t="s">
        <v>1839</v>
      </c>
      <c r="H864" s="10" t="str">
        <f>VLOOKUP(G864,'รหัสและชื่อกิจกรรมชุมนุม 1-2559'!$B$9:$C$86,2)</f>
        <v>คลินิกสมอง</v>
      </c>
      <c r="I864" s="10"/>
      <c r="J864" s="4"/>
    </row>
    <row r="865" spans="2:10" ht="12.75" customHeight="1">
      <c r="B865" s="15">
        <v>2</v>
      </c>
      <c r="C865" s="15">
        <v>8</v>
      </c>
      <c r="D865" s="15">
        <v>13</v>
      </c>
      <c r="E865" s="15">
        <v>32920</v>
      </c>
      <c r="F865" s="16" t="s">
        <v>1313</v>
      </c>
      <c r="G865" s="59" t="s">
        <v>1843</v>
      </c>
      <c r="H865" s="10" t="str">
        <f>VLOOKUP(G865,'รหัสและชื่อกิจกรรมชุมนุม 1-2559'!$B$9:$C$86,2)</f>
        <v>DIY  ไม้ไอติม</v>
      </c>
      <c r="I865" s="10"/>
      <c r="J865" s="4"/>
    </row>
    <row r="866" spans="2:10" ht="12.75" customHeight="1">
      <c r="B866" s="15">
        <v>2</v>
      </c>
      <c r="C866" s="15">
        <v>8</v>
      </c>
      <c r="D866" s="15">
        <v>14</v>
      </c>
      <c r="E866" s="15">
        <v>32921</v>
      </c>
      <c r="F866" s="16" t="s">
        <v>1314</v>
      </c>
      <c r="G866" s="59" t="s">
        <v>1843</v>
      </c>
      <c r="H866" s="10" t="str">
        <f>VLOOKUP(G866,'รหัสและชื่อกิจกรรมชุมนุม 1-2559'!$B$9:$C$86,2)</f>
        <v>DIY  ไม้ไอติม</v>
      </c>
      <c r="I866" s="10"/>
      <c r="J866" s="4"/>
    </row>
    <row r="867" spans="2:10" ht="12.75" customHeight="1">
      <c r="B867" s="15">
        <v>2</v>
      </c>
      <c r="C867" s="15">
        <v>8</v>
      </c>
      <c r="D867" s="15">
        <v>15</v>
      </c>
      <c r="E867" s="15">
        <v>32926</v>
      </c>
      <c r="F867" s="16" t="s">
        <v>1315</v>
      </c>
      <c r="G867" s="59" t="s">
        <v>1843</v>
      </c>
      <c r="H867" s="10" t="str">
        <f>VLOOKUP(G867,'รหัสและชื่อกิจกรรมชุมนุม 1-2559'!$B$9:$C$86,2)</f>
        <v>DIY  ไม้ไอติม</v>
      </c>
      <c r="I867" s="10"/>
      <c r="J867" s="4"/>
    </row>
    <row r="868" spans="2:10" ht="12.75" customHeight="1">
      <c r="B868" s="15">
        <v>2</v>
      </c>
      <c r="C868" s="15">
        <v>8</v>
      </c>
      <c r="D868" s="15">
        <v>16</v>
      </c>
      <c r="E868" s="15">
        <v>32929</v>
      </c>
      <c r="F868" s="16" t="s">
        <v>1316</v>
      </c>
      <c r="G868" s="59" t="s">
        <v>1843</v>
      </c>
      <c r="H868" s="10" t="str">
        <f>VLOOKUP(G868,'รหัสและชื่อกิจกรรมชุมนุม 1-2559'!$B$9:$C$86,2)</f>
        <v>DIY  ไม้ไอติม</v>
      </c>
      <c r="I868" s="10"/>
      <c r="J868" s="4"/>
    </row>
    <row r="869" spans="2:10" ht="12.75" customHeight="1">
      <c r="B869" s="15">
        <v>2</v>
      </c>
      <c r="C869" s="15">
        <v>8</v>
      </c>
      <c r="D869" s="15">
        <v>17</v>
      </c>
      <c r="E869" s="15">
        <v>32942</v>
      </c>
      <c r="F869" s="16" t="s">
        <v>1317</v>
      </c>
      <c r="G869" s="59" t="s">
        <v>1815</v>
      </c>
      <c r="H869" s="10" t="str">
        <f>VLOOKUP(G869,'รหัสและชื่อกิจกรรมชุมนุม 1-2559'!$B$9:$C$86,2)</f>
        <v>มวยไทย</v>
      </c>
      <c r="I869" s="10"/>
      <c r="J869" s="4"/>
    </row>
    <row r="870" spans="2:10" ht="12.75" customHeight="1">
      <c r="B870" s="15">
        <v>2</v>
      </c>
      <c r="C870" s="15">
        <v>8</v>
      </c>
      <c r="D870" s="15">
        <v>18</v>
      </c>
      <c r="E870" s="15">
        <v>32950</v>
      </c>
      <c r="F870" s="16" t="s">
        <v>1318</v>
      </c>
      <c r="G870" s="59" t="s">
        <v>1839</v>
      </c>
      <c r="H870" s="10" t="str">
        <f>VLOOKUP(G870,'รหัสและชื่อกิจกรรมชุมนุม 1-2559'!$B$9:$C$86,2)</f>
        <v>คลินิกสมอง</v>
      </c>
      <c r="I870" s="10"/>
      <c r="J870" s="4"/>
    </row>
    <row r="871" spans="2:10" ht="12.75" customHeight="1">
      <c r="B871" s="15">
        <v>2</v>
      </c>
      <c r="C871" s="15">
        <v>8</v>
      </c>
      <c r="D871" s="15">
        <v>19</v>
      </c>
      <c r="E871" s="15">
        <v>32957</v>
      </c>
      <c r="F871" s="16" t="s">
        <v>1319</v>
      </c>
      <c r="G871" s="59" t="s">
        <v>1875</v>
      </c>
      <c r="H871" s="10" t="str">
        <f>VLOOKUP(G871,'รหัสและชื่อกิจกรรมชุมนุม 1-2559'!$B$9:$C$86,2)</f>
        <v>Lovely  library</v>
      </c>
      <c r="I871" s="10"/>
      <c r="J871" s="4"/>
    </row>
    <row r="872" spans="2:10" ht="12.75" customHeight="1">
      <c r="B872" s="15">
        <v>2</v>
      </c>
      <c r="C872" s="15">
        <v>8</v>
      </c>
      <c r="D872" s="15">
        <v>20</v>
      </c>
      <c r="E872" s="15">
        <v>32965</v>
      </c>
      <c r="F872" s="16" t="s">
        <v>1320</v>
      </c>
      <c r="G872" s="59" t="s">
        <v>1839</v>
      </c>
      <c r="H872" s="10" t="str">
        <f>VLOOKUP(G872,'รหัสและชื่อกิจกรรมชุมนุม 1-2559'!$B$9:$C$86,2)</f>
        <v>คลินิกสมอง</v>
      </c>
      <c r="I872" s="10"/>
      <c r="J872" s="4"/>
    </row>
    <row r="873" spans="2:10" ht="12.75" customHeight="1">
      <c r="B873" s="15">
        <v>2</v>
      </c>
      <c r="C873" s="15">
        <v>8</v>
      </c>
      <c r="D873" s="15">
        <v>21</v>
      </c>
      <c r="E873" s="15">
        <v>32972</v>
      </c>
      <c r="F873" s="16" t="s">
        <v>1321</v>
      </c>
      <c r="G873" s="59" t="s">
        <v>1839</v>
      </c>
      <c r="H873" s="10" t="str">
        <f>VLOOKUP(G873,'รหัสและชื่อกิจกรรมชุมนุม 1-2559'!$B$9:$C$86,2)</f>
        <v>คลินิกสมอง</v>
      </c>
      <c r="I873" s="10"/>
      <c r="J873" s="4"/>
    </row>
    <row r="874" spans="2:10" ht="12.75" customHeight="1">
      <c r="B874" s="15">
        <v>2</v>
      </c>
      <c r="C874" s="15">
        <v>8</v>
      </c>
      <c r="D874" s="15">
        <v>22</v>
      </c>
      <c r="E874" s="15">
        <v>32974</v>
      </c>
      <c r="F874" s="16" t="s">
        <v>1322</v>
      </c>
      <c r="G874" s="59" t="s">
        <v>1839</v>
      </c>
      <c r="H874" s="10" t="str">
        <f>VLOOKUP(G874,'รหัสและชื่อกิจกรรมชุมนุม 1-2559'!$B$9:$C$86,2)</f>
        <v>คลินิกสมอง</v>
      </c>
      <c r="I874" s="10"/>
      <c r="J874" s="4"/>
    </row>
    <row r="875" spans="2:10" ht="12.75" customHeight="1">
      <c r="B875" s="15">
        <v>2</v>
      </c>
      <c r="C875" s="15">
        <v>8</v>
      </c>
      <c r="D875" s="15">
        <v>23</v>
      </c>
      <c r="E875" s="15">
        <v>32984</v>
      </c>
      <c r="F875" s="16" t="s">
        <v>1323</v>
      </c>
      <c r="G875" s="59" t="s">
        <v>1815</v>
      </c>
      <c r="H875" s="10" t="str">
        <f>VLOOKUP(G875,'รหัสและชื่อกิจกรรมชุมนุม 1-2559'!$B$9:$C$86,2)</f>
        <v>มวยไทย</v>
      </c>
      <c r="I875" s="10"/>
      <c r="J875" s="4"/>
    </row>
    <row r="876" spans="2:10" ht="12.75" customHeight="1">
      <c r="B876" s="15">
        <v>2</v>
      </c>
      <c r="C876" s="15">
        <v>8</v>
      </c>
      <c r="D876" s="15">
        <v>24</v>
      </c>
      <c r="E876" s="15">
        <v>32988</v>
      </c>
      <c r="F876" s="16" t="s">
        <v>1324</v>
      </c>
      <c r="G876" s="59" t="s">
        <v>1866</v>
      </c>
      <c r="H876" s="10" t="str">
        <f>VLOOKUP(G876,'รหัสและชื่อกิจกรรมชุมนุม 1-2559'!$B$9:$C$86,2)</f>
        <v>Imagine Craft (อาจซ้ำรหัส 009)</v>
      </c>
      <c r="I876" s="10"/>
      <c r="J876" s="4"/>
    </row>
    <row r="877" spans="2:10" ht="12.75" customHeight="1">
      <c r="B877" s="15">
        <v>2</v>
      </c>
      <c r="C877" s="15">
        <v>8</v>
      </c>
      <c r="D877" s="15">
        <v>25</v>
      </c>
      <c r="E877" s="15">
        <v>32989</v>
      </c>
      <c r="F877" s="16" t="s">
        <v>1325</v>
      </c>
      <c r="G877" s="59" t="s">
        <v>1869</v>
      </c>
      <c r="H877" s="10" t="str">
        <f>VLOOKUP(G877,'รหัสและชื่อกิจกรรมชุมนุม 1-2559'!$B$9:$C$86,2)</f>
        <v>ดุริยางค์ (อาจซ้ำรหัส 067)</v>
      </c>
      <c r="I877" s="10"/>
      <c r="J877" s="4"/>
    </row>
    <row r="878" spans="2:10" ht="12.75" customHeight="1">
      <c r="B878" s="15">
        <v>2</v>
      </c>
      <c r="C878" s="15">
        <v>8</v>
      </c>
      <c r="D878" s="15">
        <v>26</v>
      </c>
      <c r="E878" s="15">
        <v>33005</v>
      </c>
      <c r="F878" s="16" t="s">
        <v>1326</v>
      </c>
      <c r="G878" s="59" t="s">
        <v>1839</v>
      </c>
      <c r="H878" s="10" t="str">
        <f>VLOOKUP(G878,'รหัสและชื่อกิจกรรมชุมนุม 1-2559'!$B$9:$C$86,2)</f>
        <v>คลินิกสมอง</v>
      </c>
      <c r="I878" s="10"/>
      <c r="J878" s="4"/>
    </row>
    <row r="879" spans="2:10" ht="12.75" customHeight="1">
      <c r="B879" s="15">
        <v>2</v>
      </c>
      <c r="C879" s="15">
        <v>8</v>
      </c>
      <c r="D879" s="15">
        <v>27</v>
      </c>
      <c r="E879" s="15">
        <v>33025</v>
      </c>
      <c r="F879" s="16" t="s">
        <v>1327</v>
      </c>
      <c r="G879" s="59" t="s">
        <v>1843</v>
      </c>
      <c r="H879" s="10" t="str">
        <f>VLOOKUP(G879,'รหัสและชื่อกิจกรรมชุมนุม 1-2559'!$B$9:$C$86,2)</f>
        <v>DIY  ไม้ไอติม</v>
      </c>
      <c r="I879" s="10"/>
      <c r="J879" s="4"/>
    </row>
    <row r="880" spans="2:10" ht="12.75" customHeight="1">
      <c r="B880" s="15">
        <v>2</v>
      </c>
      <c r="C880" s="15">
        <v>8</v>
      </c>
      <c r="D880" s="15">
        <v>28</v>
      </c>
      <c r="E880" s="15">
        <v>33027</v>
      </c>
      <c r="F880" s="16" t="s">
        <v>1328</v>
      </c>
      <c r="G880" s="59" t="s">
        <v>1843</v>
      </c>
      <c r="H880" s="10" t="str">
        <f>VLOOKUP(G880,'รหัสและชื่อกิจกรรมชุมนุม 1-2559'!$B$9:$C$86,2)</f>
        <v>DIY  ไม้ไอติม</v>
      </c>
      <c r="I880" s="10"/>
      <c r="J880" s="4"/>
    </row>
    <row r="881" spans="2:10" ht="12.75" customHeight="1">
      <c r="B881" s="15">
        <v>2</v>
      </c>
      <c r="C881" s="15">
        <v>8</v>
      </c>
      <c r="D881" s="15">
        <v>29</v>
      </c>
      <c r="E881" s="15">
        <v>32701</v>
      </c>
      <c r="F881" s="16" t="s">
        <v>350</v>
      </c>
      <c r="G881" s="59" t="s">
        <v>3151</v>
      </c>
      <c r="H881" s="10" t="str">
        <f>VLOOKUP(G881,'รหัสและชื่อกิจกรรมชุมนุม 1-2559'!$B$9:$C$86,2)</f>
        <v xml:space="preserve"> --&gt; ลาออกหรือไม่มาเรียนบ่อยหรือย้ายออก &lt;--</v>
      </c>
      <c r="I881" s="10"/>
      <c r="J881" s="4"/>
    </row>
    <row r="882" spans="2:10" ht="12.75" customHeight="1">
      <c r="B882" s="15">
        <v>2</v>
      </c>
      <c r="C882" s="15">
        <v>8</v>
      </c>
      <c r="D882" s="15">
        <v>30</v>
      </c>
      <c r="E882" s="15">
        <v>33054</v>
      </c>
      <c r="F882" s="16" t="s">
        <v>1329</v>
      </c>
      <c r="G882" s="59" t="s">
        <v>1813</v>
      </c>
      <c r="H882" s="10" t="str">
        <f>VLOOKUP(G882,'รหัสและชื่อกิจกรรมชุมนุม 1-2559'!$B$9:$C$86,2)</f>
        <v>มงกุฏพาเพลิน</v>
      </c>
      <c r="I882" s="10"/>
      <c r="J882" s="4"/>
    </row>
    <row r="883" spans="2:10" ht="12.75" customHeight="1">
      <c r="B883" s="15">
        <v>2</v>
      </c>
      <c r="C883" s="15">
        <v>8</v>
      </c>
      <c r="D883" s="15">
        <v>31</v>
      </c>
      <c r="E883" s="15">
        <v>33056</v>
      </c>
      <c r="F883" s="16" t="s">
        <v>1330</v>
      </c>
      <c r="G883" s="59" t="s">
        <v>1861</v>
      </c>
      <c r="H883" s="10" t="str">
        <f>VLOOKUP(G883,'รหัสและชื่อกิจกรรมชุมนุม 1-2559'!$B$9:$C$86,2)</f>
        <v>คลังคำศัพท์</v>
      </c>
      <c r="I883" s="10"/>
      <c r="J883" s="4"/>
    </row>
    <row r="884" spans="2:10" ht="12.75" customHeight="1">
      <c r="B884" s="15">
        <v>2</v>
      </c>
      <c r="C884" s="15">
        <v>8</v>
      </c>
      <c r="D884" s="15">
        <v>32</v>
      </c>
      <c r="E884" s="15">
        <v>33062</v>
      </c>
      <c r="F884" s="16" t="s">
        <v>1331</v>
      </c>
      <c r="G884" s="59" t="s">
        <v>1813</v>
      </c>
      <c r="H884" s="10" t="str">
        <f>VLOOKUP(G884,'รหัสและชื่อกิจกรรมชุมนุม 1-2559'!$B$9:$C$86,2)</f>
        <v>มงกุฏพาเพลิน</v>
      </c>
      <c r="I884" s="10"/>
      <c r="J884" s="4"/>
    </row>
    <row r="885" spans="2:10" ht="12.75" customHeight="1">
      <c r="B885" s="15">
        <v>2</v>
      </c>
      <c r="C885" s="15">
        <v>8</v>
      </c>
      <c r="D885" s="15">
        <v>33</v>
      </c>
      <c r="E885" s="15">
        <v>33081</v>
      </c>
      <c r="F885" s="16" t="s">
        <v>1332</v>
      </c>
      <c r="G885" s="59" t="s">
        <v>1877</v>
      </c>
      <c r="H885" s="10" t="str">
        <f>VLOOKUP(G885,'รหัสและชื่อกิจกรรมชุมนุม 1-2559'!$B$9:$C$86,2)</f>
        <v>ดุริยางค์ศิลป์ไทย(ดนตรีไทย ซ้ำ 059)</v>
      </c>
      <c r="I885" s="10"/>
      <c r="J885" s="4"/>
    </row>
    <row r="886" spans="2:10" ht="12.75" customHeight="1">
      <c r="B886" s="15">
        <v>2</v>
      </c>
      <c r="C886" s="15">
        <v>8</v>
      </c>
      <c r="D886" s="15">
        <v>34</v>
      </c>
      <c r="E886" s="15">
        <v>33084</v>
      </c>
      <c r="F886" s="16" t="s">
        <v>1333</v>
      </c>
      <c r="G886" s="59" t="s">
        <v>1813</v>
      </c>
      <c r="H886" s="10" t="str">
        <f>VLOOKUP(G886,'รหัสและชื่อกิจกรรมชุมนุม 1-2559'!$B$9:$C$86,2)</f>
        <v>มงกุฏพาเพลิน</v>
      </c>
      <c r="I886" s="10"/>
      <c r="J886" s="4"/>
    </row>
    <row r="887" spans="2:10" ht="12.75" customHeight="1">
      <c r="B887" s="15">
        <v>2</v>
      </c>
      <c r="C887" s="15">
        <v>8</v>
      </c>
      <c r="D887" s="15">
        <v>35</v>
      </c>
      <c r="E887" s="15">
        <v>33085</v>
      </c>
      <c r="F887" s="16" t="s">
        <v>1334</v>
      </c>
      <c r="G887" s="59" t="s">
        <v>1869</v>
      </c>
      <c r="H887" s="10" t="str">
        <f>VLOOKUP(G887,'รหัสและชื่อกิจกรรมชุมนุม 1-2559'!$B$9:$C$86,2)</f>
        <v>ดุริยางค์ (อาจซ้ำรหัส 067)</v>
      </c>
      <c r="I887" s="10"/>
      <c r="J887" s="4"/>
    </row>
    <row r="888" spans="2:10" ht="12.75" customHeight="1">
      <c r="B888" s="15">
        <v>2</v>
      </c>
      <c r="C888" s="15">
        <v>8</v>
      </c>
      <c r="D888" s="15">
        <v>36</v>
      </c>
      <c r="E888" s="15">
        <v>33089</v>
      </c>
      <c r="F888" s="16" t="s">
        <v>1335</v>
      </c>
      <c r="G888" s="59" t="s">
        <v>1861</v>
      </c>
      <c r="H888" s="10" t="str">
        <f>VLOOKUP(G888,'รหัสและชื่อกิจกรรมชุมนุม 1-2559'!$B$9:$C$86,2)</f>
        <v>คลังคำศัพท์</v>
      </c>
      <c r="I888" s="10"/>
      <c r="J888" s="4"/>
    </row>
    <row r="889" spans="2:10" ht="12.75" customHeight="1">
      <c r="B889" s="15">
        <v>2</v>
      </c>
      <c r="C889" s="15">
        <v>8</v>
      </c>
      <c r="D889" s="15">
        <v>37</v>
      </c>
      <c r="E889" s="15">
        <v>33137</v>
      </c>
      <c r="F889" s="16" t="s">
        <v>1336</v>
      </c>
      <c r="G889" s="59" t="s">
        <v>1866</v>
      </c>
      <c r="H889" s="10" t="str">
        <f>VLOOKUP(G889,'รหัสและชื่อกิจกรรมชุมนุม 1-2559'!$B$9:$C$86,2)</f>
        <v>Imagine Craft (อาจซ้ำรหัส 009)</v>
      </c>
      <c r="I889" s="10"/>
      <c r="J889" s="4"/>
    </row>
    <row r="890" spans="2:10" ht="12.75" customHeight="1">
      <c r="B890" s="15">
        <v>2</v>
      </c>
      <c r="C890" s="15">
        <v>8</v>
      </c>
      <c r="D890" s="15">
        <v>38</v>
      </c>
      <c r="E890" s="15">
        <v>33142</v>
      </c>
      <c r="F890" s="16" t="s">
        <v>1337</v>
      </c>
      <c r="G890" s="59" t="s">
        <v>1877</v>
      </c>
      <c r="H890" s="10" t="str">
        <f>VLOOKUP(G890,'รหัสและชื่อกิจกรรมชุมนุม 1-2559'!$B$9:$C$86,2)</f>
        <v>ดุริยางค์ศิลป์ไทย(ดนตรีไทย ซ้ำ 059)</v>
      </c>
      <c r="I890" s="10"/>
      <c r="J890" s="4"/>
    </row>
    <row r="891" spans="2:10" ht="12.75" customHeight="1">
      <c r="B891" s="15">
        <v>2</v>
      </c>
      <c r="C891" s="15">
        <v>8</v>
      </c>
      <c r="D891" s="15">
        <v>39</v>
      </c>
      <c r="E891" s="15">
        <v>33150</v>
      </c>
      <c r="F891" s="16" t="s">
        <v>1338</v>
      </c>
      <c r="G891" s="59" t="s">
        <v>1846</v>
      </c>
      <c r="H891" s="10" t="str">
        <f>VLOOKUP(G891,'รหัสและชื่อกิจกรรมชุมนุม 1-2559'!$B$9:$C$86,2)</f>
        <v>TPS  cover  dance</v>
      </c>
      <c r="I891" s="10"/>
      <c r="J891" s="4"/>
    </row>
    <row r="892" spans="2:10" ht="12.75" customHeight="1">
      <c r="B892" s="15">
        <v>2</v>
      </c>
      <c r="C892" s="15">
        <v>8</v>
      </c>
      <c r="D892" s="15">
        <v>40</v>
      </c>
      <c r="E892" s="15">
        <v>33156</v>
      </c>
      <c r="F892" s="16" t="s">
        <v>1339</v>
      </c>
      <c r="G892" s="59" t="s">
        <v>1866</v>
      </c>
      <c r="H892" s="10" t="str">
        <f>VLOOKUP(G892,'รหัสและชื่อกิจกรรมชุมนุม 1-2559'!$B$9:$C$86,2)</f>
        <v>Imagine Craft (อาจซ้ำรหัส 009)</v>
      </c>
      <c r="I892" s="10"/>
      <c r="J892" s="4"/>
    </row>
    <row r="893" spans="2:10" ht="12.75" customHeight="1">
      <c r="B893" s="15">
        <v>2</v>
      </c>
      <c r="C893" s="15">
        <v>8</v>
      </c>
      <c r="D893" s="15">
        <v>41</v>
      </c>
      <c r="E893" s="15">
        <v>33164</v>
      </c>
      <c r="F893" s="16" t="s">
        <v>1340</v>
      </c>
      <c r="G893" s="59" t="s">
        <v>1866</v>
      </c>
      <c r="H893" s="10" t="str">
        <f>VLOOKUP(G893,'รหัสและชื่อกิจกรรมชุมนุม 1-2559'!$B$9:$C$86,2)</f>
        <v>Imagine Craft (อาจซ้ำรหัส 009)</v>
      </c>
      <c r="I893" s="10"/>
      <c r="J893" s="4"/>
    </row>
    <row r="894" spans="2:10" ht="12.75" customHeight="1">
      <c r="B894" s="15">
        <v>2</v>
      </c>
      <c r="C894" s="15">
        <v>8</v>
      </c>
      <c r="D894" s="15">
        <v>42</v>
      </c>
      <c r="E894" s="15">
        <v>33190</v>
      </c>
      <c r="F894" s="16" t="s">
        <v>1341</v>
      </c>
      <c r="G894" s="59" t="s">
        <v>1869</v>
      </c>
      <c r="H894" s="10" t="str">
        <f>VLOOKUP(G894,'รหัสและชื่อกิจกรรมชุมนุม 1-2559'!$B$9:$C$86,2)</f>
        <v>ดุริยางค์ (อาจซ้ำรหัส 067)</v>
      </c>
      <c r="I894" s="10"/>
      <c r="J894" s="4"/>
    </row>
    <row r="895" spans="2:10" ht="12.75" customHeight="1">
      <c r="B895" s="15">
        <v>2</v>
      </c>
      <c r="C895" s="15">
        <v>8</v>
      </c>
      <c r="D895" s="15">
        <v>43</v>
      </c>
      <c r="E895" s="15">
        <v>33241</v>
      </c>
      <c r="F895" s="16" t="s">
        <v>1342</v>
      </c>
      <c r="G895" s="59" t="s">
        <v>1813</v>
      </c>
      <c r="H895" s="10" t="str">
        <f>VLOOKUP(G895,'รหัสและชื่อกิจกรรมชุมนุม 1-2559'!$B$9:$C$86,2)</f>
        <v>มงกุฏพาเพลิน</v>
      </c>
      <c r="I895" s="10"/>
      <c r="J895" s="4"/>
    </row>
    <row r="896" spans="2:10" ht="12.75" customHeight="1">
      <c r="B896" s="15">
        <v>2</v>
      </c>
      <c r="C896" s="15">
        <v>8</v>
      </c>
      <c r="D896" s="15">
        <v>44</v>
      </c>
      <c r="E896" s="15">
        <v>33255</v>
      </c>
      <c r="F896" s="16" t="s">
        <v>1343</v>
      </c>
      <c r="G896" s="59" t="s">
        <v>1813</v>
      </c>
      <c r="H896" s="10" t="str">
        <f>VLOOKUP(G896,'รหัสและชื่อกิจกรรมชุมนุม 1-2559'!$B$9:$C$86,2)</f>
        <v>มงกุฏพาเพลิน</v>
      </c>
      <c r="I896" s="10"/>
      <c r="J896" s="4"/>
    </row>
    <row r="897" spans="2:10" ht="12.75" customHeight="1">
      <c r="B897" s="15">
        <v>2</v>
      </c>
      <c r="C897" s="15">
        <v>8</v>
      </c>
      <c r="D897" s="15">
        <v>45</v>
      </c>
      <c r="E897" s="15">
        <v>33265</v>
      </c>
      <c r="F897" s="16" t="s">
        <v>1344</v>
      </c>
      <c r="G897" s="59" t="s">
        <v>1813</v>
      </c>
      <c r="H897" s="10" t="str">
        <f>VLOOKUP(G897,'รหัสและชื่อกิจกรรมชุมนุม 1-2559'!$B$9:$C$86,2)</f>
        <v>มงกุฏพาเพลิน</v>
      </c>
      <c r="I897" s="10"/>
      <c r="J897" s="4"/>
    </row>
    <row r="898" spans="2:10" ht="12.75" customHeight="1">
      <c r="B898" s="15">
        <v>2</v>
      </c>
      <c r="C898" s="15">
        <v>8</v>
      </c>
      <c r="D898" s="15">
        <v>46</v>
      </c>
      <c r="E898" s="15">
        <v>33274</v>
      </c>
      <c r="F898" s="16" t="s">
        <v>1345</v>
      </c>
      <c r="G898" s="59" t="s">
        <v>1855</v>
      </c>
      <c r="H898" s="10" t="str">
        <f>VLOOKUP(G898,'รหัสและชื่อกิจกรรมชุมนุม 1-2559'!$B$9:$C$86,2)</f>
        <v>นาฏศิลป์</v>
      </c>
      <c r="I898" s="10"/>
      <c r="J898" s="4"/>
    </row>
    <row r="899" spans="2:10" ht="12.75" customHeight="1">
      <c r="B899" s="15">
        <v>2</v>
      </c>
      <c r="C899" s="15">
        <v>8</v>
      </c>
      <c r="D899" s="15">
        <v>47</v>
      </c>
      <c r="E899" s="15">
        <v>33285</v>
      </c>
      <c r="F899" s="16" t="s">
        <v>1346</v>
      </c>
      <c r="G899" s="59" t="s">
        <v>1861</v>
      </c>
      <c r="H899" s="10" t="str">
        <f>VLOOKUP(G899,'รหัสและชื่อกิจกรรมชุมนุม 1-2559'!$B$9:$C$86,2)</f>
        <v>คลังคำศัพท์</v>
      </c>
      <c r="I899" s="10"/>
      <c r="J899" s="4"/>
    </row>
    <row r="900" spans="2:10" ht="12.75" customHeight="1">
      <c r="B900" s="20"/>
      <c r="C900" s="20"/>
      <c r="D900" s="20"/>
      <c r="E900" s="20"/>
      <c r="F900" s="21"/>
      <c r="G900" s="62"/>
      <c r="H900" s="65"/>
      <c r="I900" s="65"/>
    </row>
    <row r="901" spans="2:10" ht="12.75" customHeight="1">
      <c r="B901" s="20"/>
      <c r="C901" s="20"/>
      <c r="D901" s="20"/>
      <c r="E901" s="20"/>
      <c r="F901" s="21"/>
      <c r="G901" s="62"/>
      <c r="H901" s="65"/>
      <c r="I901" s="65"/>
    </row>
    <row r="902" spans="2:10" ht="12.75" customHeight="1">
      <c r="B902" s="20"/>
      <c r="C902" s="20"/>
      <c r="D902" s="20"/>
      <c r="E902" s="20"/>
      <c r="F902" s="21"/>
      <c r="G902" s="62"/>
      <c r="H902" s="65"/>
      <c r="I902" s="65"/>
    </row>
    <row r="903" spans="2:10" ht="12.75" customHeight="1">
      <c r="B903" s="20"/>
      <c r="C903" s="20"/>
      <c r="D903" s="20"/>
      <c r="E903" s="20"/>
      <c r="F903" s="21"/>
      <c r="G903" s="62"/>
      <c r="H903" s="65"/>
      <c r="I903" s="65"/>
    </row>
    <row r="904" spans="2:10" ht="12.75" customHeight="1">
      <c r="B904" s="20"/>
      <c r="C904" s="20"/>
      <c r="D904" s="20"/>
      <c r="E904" s="20"/>
      <c r="F904" s="21"/>
      <c r="G904" s="62"/>
      <c r="H904" s="65"/>
      <c r="I904" s="65"/>
    </row>
    <row r="905" spans="2:10" ht="12.75" customHeight="1">
      <c r="E905" s="19" t="s">
        <v>3188</v>
      </c>
      <c r="F905" s="19" t="s">
        <v>3189</v>
      </c>
    </row>
    <row r="906" spans="2:10" ht="12.75" customHeight="1">
      <c r="E906" s="7"/>
    </row>
    <row r="907" spans="2:10" s="3" customFormat="1" ht="12.75" customHeight="1">
      <c r="B907" s="2" t="s">
        <v>20</v>
      </c>
      <c r="C907" s="2" t="s">
        <v>21</v>
      </c>
      <c r="D907" s="2" t="s">
        <v>19</v>
      </c>
      <c r="E907" s="2" t="s">
        <v>22</v>
      </c>
      <c r="F907" s="2" t="s">
        <v>18</v>
      </c>
      <c r="G907" s="55" t="s">
        <v>3164</v>
      </c>
      <c r="H907" s="2" t="s">
        <v>23</v>
      </c>
      <c r="I907" s="2" t="s">
        <v>3169</v>
      </c>
      <c r="J907" s="2" t="s">
        <v>17</v>
      </c>
    </row>
    <row r="908" spans="2:10" ht="12.75" customHeight="1">
      <c r="B908" s="15">
        <v>2</v>
      </c>
      <c r="C908" s="15">
        <v>9</v>
      </c>
      <c r="D908" s="15">
        <v>1</v>
      </c>
      <c r="E908" s="15">
        <v>32838</v>
      </c>
      <c r="F908" s="16" t="s">
        <v>1347</v>
      </c>
      <c r="G908" s="59" t="s">
        <v>1811</v>
      </c>
      <c r="H908" s="64" t="str">
        <f>VLOOKUP(G908,'รหัสและชื่อกิจกรรมชุมนุม 1-2559'!$B$9:$C$86,2)</f>
        <v>มาเล่นกันเถอะ  มาเล่นกันเถอะ</v>
      </c>
      <c r="I908" s="10"/>
      <c r="J908" s="4"/>
    </row>
    <row r="909" spans="2:10" ht="12.75" customHeight="1">
      <c r="B909" s="15">
        <v>2</v>
      </c>
      <c r="C909" s="15">
        <v>9</v>
      </c>
      <c r="D909" s="15">
        <v>2</v>
      </c>
      <c r="E909" s="15">
        <v>32841</v>
      </c>
      <c r="F909" s="16" t="s">
        <v>1348</v>
      </c>
      <c r="G909" s="59" t="s">
        <v>1818</v>
      </c>
      <c r="H909" s="10" t="str">
        <f>VLOOKUP(G909,'รหัสและชื่อกิจกรรมชุมนุม 1-2559'!$B$9:$C$86,2)</f>
        <v>Create  book</v>
      </c>
      <c r="I909" s="10"/>
      <c r="J909" s="4"/>
    </row>
    <row r="910" spans="2:10" ht="12.75" customHeight="1">
      <c r="B910" s="15">
        <v>2</v>
      </c>
      <c r="C910" s="15">
        <v>9</v>
      </c>
      <c r="D910" s="15">
        <v>3</v>
      </c>
      <c r="E910" s="15">
        <v>32842</v>
      </c>
      <c r="F910" s="16" t="s">
        <v>1349</v>
      </c>
      <c r="G910" s="59" t="s">
        <v>1825</v>
      </c>
      <c r="H910" s="10" t="str">
        <f>VLOOKUP(G910,'รหัสและชื่อกิจกรรมชุมนุม 1-2559'!$B$9:$C$86,2)</f>
        <v>กระดาษหรรษา</v>
      </c>
      <c r="I910" s="10"/>
      <c r="J910" s="4"/>
    </row>
    <row r="911" spans="2:10" ht="12.75" customHeight="1">
      <c r="B911" s="15">
        <v>2</v>
      </c>
      <c r="C911" s="15">
        <v>9</v>
      </c>
      <c r="D911" s="15">
        <v>4</v>
      </c>
      <c r="E911" s="15">
        <v>32846</v>
      </c>
      <c r="F911" s="16" t="s">
        <v>1350</v>
      </c>
      <c r="G911" s="59" t="s">
        <v>1811</v>
      </c>
      <c r="H911" s="10" t="str">
        <f>VLOOKUP(G911,'รหัสและชื่อกิจกรรมชุมนุม 1-2559'!$B$9:$C$86,2)</f>
        <v>มาเล่นกันเถอะ  มาเล่นกันเถอะ</v>
      </c>
      <c r="I911" s="10"/>
      <c r="J911" s="4"/>
    </row>
    <row r="912" spans="2:10" ht="12.75" customHeight="1">
      <c r="B912" s="15">
        <v>2</v>
      </c>
      <c r="C912" s="15">
        <v>9</v>
      </c>
      <c r="D912" s="15">
        <v>5</v>
      </c>
      <c r="E912" s="15">
        <v>32856</v>
      </c>
      <c r="F912" s="16" t="s">
        <v>1351</v>
      </c>
      <c r="G912" s="59" t="s">
        <v>1839</v>
      </c>
      <c r="H912" s="10" t="str">
        <f>VLOOKUP(G912,'รหัสและชื่อกิจกรรมชุมนุม 1-2559'!$B$9:$C$86,2)</f>
        <v>คลินิกสมอง</v>
      </c>
      <c r="I912" s="10"/>
      <c r="J912" s="4"/>
    </row>
    <row r="913" spans="2:10" ht="12.75" customHeight="1">
      <c r="B913" s="15">
        <v>2</v>
      </c>
      <c r="C913" s="15">
        <v>9</v>
      </c>
      <c r="D913" s="15">
        <v>6</v>
      </c>
      <c r="E913" s="15">
        <v>32860</v>
      </c>
      <c r="F913" s="16" t="s">
        <v>1352</v>
      </c>
      <c r="G913" s="59" t="s">
        <v>1825</v>
      </c>
      <c r="H913" s="10" t="str">
        <f>VLOOKUP(G913,'รหัสและชื่อกิจกรรมชุมนุม 1-2559'!$B$9:$C$86,2)</f>
        <v>กระดาษหรรษา</v>
      </c>
      <c r="I913" s="10"/>
      <c r="J913" s="4"/>
    </row>
    <row r="914" spans="2:10" ht="12.75" customHeight="1">
      <c r="B914" s="15">
        <v>2</v>
      </c>
      <c r="C914" s="15">
        <v>9</v>
      </c>
      <c r="D914" s="15">
        <v>7</v>
      </c>
      <c r="E914" s="15">
        <v>32862</v>
      </c>
      <c r="F914" s="16" t="s">
        <v>1353</v>
      </c>
      <c r="G914" s="59" t="s">
        <v>1875</v>
      </c>
      <c r="H914" s="10" t="str">
        <f>VLOOKUP(G914,'รหัสและชื่อกิจกรรมชุมนุม 1-2559'!$B$9:$C$86,2)</f>
        <v>Lovely  library</v>
      </c>
      <c r="I914" s="10"/>
      <c r="J914" s="4"/>
    </row>
    <row r="915" spans="2:10" ht="12.75" customHeight="1">
      <c r="B915" s="15">
        <v>2</v>
      </c>
      <c r="C915" s="15">
        <v>9</v>
      </c>
      <c r="D915" s="15">
        <v>8</v>
      </c>
      <c r="E915" s="15">
        <v>32884</v>
      </c>
      <c r="F915" s="16" t="s">
        <v>1354</v>
      </c>
      <c r="G915" s="59" t="s">
        <v>1811</v>
      </c>
      <c r="H915" s="10" t="str">
        <f>VLOOKUP(G915,'รหัสและชื่อกิจกรรมชุมนุม 1-2559'!$B$9:$C$86,2)</f>
        <v>มาเล่นกันเถอะ  มาเล่นกันเถอะ</v>
      </c>
      <c r="I915" s="10"/>
      <c r="J915" s="4"/>
    </row>
    <row r="916" spans="2:10" ht="12.75" customHeight="1">
      <c r="B916" s="15">
        <v>2</v>
      </c>
      <c r="C916" s="15">
        <v>9</v>
      </c>
      <c r="D916" s="15">
        <v>9</v>
      </c>
      <c r="E916" s="15">
        <v>32886</v>
      </c>
      <c r="F916" s="16" t="s">
        <v>1355</v>
      </c>
      <c r="G916" s="59" t="s">
        <v>1825</v>
      </c>
      <c r="H916" s="10" t="str">
        <f>VLOOKUP(G916,'รหัสและชื่อกิจกรรมชุมนุม 1-2559'!$B$9:$C$86,2)</f>
        <v>กระดาษหรรษา</v>
      </c>
      <c r="I916" s="10"/>
      <c r="J916" s="4"/>
    </row>
    <row r="917" spans="2:10" ht="12.75" customHeight="1">
      <c r="B917" s="15">
        <v>2</v>
      </c>
      <c r="C917" s="15">
        <v>9</v>
      </c>
      <c r="D917" s="15">
        <v>10</v>
      </c>
      <c r="E917" s="15">
        <v>32891</v>
      </c>
      <c r="F917" s="16" t="s">
        <v>1356</v>
      </c>
      <c r="G917" s="59" t="s">
        <v>1827</v>
      </c>
      <c r="H917" s="10" t="str">
        <f>VLOOKUP(G917,'รหัสและชื่อกิจกรรมชุมนุม 1-2559'!$B$9:$C$86,2)</f>
        <v>วงดนตรี</v>
      </c>
      <c r="I917" s="10"/>
      <c r="J917" s="4"/>
    </row>
    <row r="918" spans="2:10" ht="12.75" customHeight="1">
      <c r="B918" s="15">
        <v>2</v>
      </c>
      <c r="C918" s="15">
        <v>9</v>
      </c>
      <c r="D918" s="15">
        <v>11</v>
      </c>
      <c r="E918" s="15">
        <v>32897</v>
      </c>
      <c r="F918" s="16" t="s">
        <v>1357</v>
      </c>
      <c r="G918" s="59" t="s">
        <v>1811</v>
      </c>
      <c r="H918" s="10" t="str">
        <f>VLOOKUP(G918,'รหัสและชื่อกิจกรรมชุมนุม 1-2559'!$B$9:$C$86,2)</f>
        <v>มาเล่นกันเถอะ  มาเล่นกันเถอะ</v>
      </c>
      <c r="I918" s="10"/>
      <c r="J918" s="4"/>
    </row>
    <row r="919" spans="2:10" ht="12.75" customHeight="1">
      <c r="B919" s="15">
        <v>2</v>
      </c>
      <c r="C919" s="15">
        <v>9</v>
      </c>
      <c r="D919" s="15">
        <v>12</v>
      </c>
      <c r="E919" s="15">
        <v>32936</v>
      </c>
      <c r="F919" s="16" t="s">
        <v>1358</v>
      </c>
      <c r="G919" s="59" t="s">
        <v>1811</v>
      </c>
      <c r="H919" s="10" t="str">
        <f>VLOOKUP(G919,'รหัสและชื่อกิจกรรมชุมนุม 1-2559'!$B$9:$C$86,2)</f>
        <v>มาเล่นกันเถอะ  มาเล่นกันเถอะ</v>
      </c>
      <c r="I919" s="10"/>
      <c r="J919" s="4"/>
    </row>
    <row r="920" spans="2:10" ht="12.75" customHeight="1">
      <c r="B920" s="15">
        <v>2</v>
      </c>
      <c r="C920" s="15">
        <v>9</v>
      </c>
      <c r="D920" s="15">
        <v>13</v>
      </c>
      <c r="E920" s="15">
        <v>32937</v>
      </c>
      <c r="F920" s="16" t="s">
        <v>1359</v>
      </c>
      <c r="G920" s="59" t="s">
        <v>1839</v>
      </c>
      <c r="H920" s="10" t="str">
        <f>VLOOKUP(G920,'รหัสและชื่อกิจกรรมชุมนุม 1-2559'!$B$9:$C$86,2)</f>
        <v>คลินิกสมอง</v>
      </c>
      <c r="I920" s="10"/>
      <c r="J920" s="4"/>
    </row>
    <row r="921" spans="2:10" ht="12.75" customHeight="1">
      <c r="B921" s="15">
        <v>2</v>
      </c>
      <c r="C921" s="15">
        <v>9</v>
      </c>
      <c r="D921" s="15">
        <v>14</v>
      </c>
      <c r="E921" s="15">
        <v>32945</v>
      </c>
      <c r="F921" s="16" t="s">
        <v>1360</v>
      </c>
      <c r="G921" s="59" t="s">
        <v>1827</v>
      </c>
      <c r="H921" s="10" t="str">
        <f>VLOOKUP(G921,'รหัสและชื่อกิจกรรมชุมนุม 1-2559'!$B$9:$C$86,2)</f>
        <v>วงดนตรี</v>
      </c>
      <c r="I921" s="10"/>
      <c r="J921" s="4"/>
    </row>
    <row r="922" spans="2:10" ht="12.75" customHeight="1">
      <c r="B922" s="15">
        <v>2</v>
      </c>
      <c r="C922" s="15">
        <v>9</v>
      </c>
      <c r="D922" s="15">
        <v>15</v>
      </c>
      <c r="E922" s="15">
        <v>32946</v>
      </c>
      <c r="F922" s="16" t="s">
        <v>1361</v>
      </c>
      <c r="G922" s="59" t="s">
        <v>1811</v>
      </c>
      <c r="H922" s="10" t="str">
        <f>VLOOKUP(G922,'รหัสและชื่อกิจกรรมชุมนุม 1-2559'!$B$9:$C$86,2)</f>
        <v>มาเล่นกันเถอะ  มาเล่นกันเถอะ</v>
      </c>
      <c r="I922" s="10"/>
      <c r="J922" s="4"/>
    </row>
    <row r="923" spans="2:10" ht="12.75" customHeight="1">
      <c r="B923" s="15">
        <v>2</v>
      </c>
      <c r="C923" s="15">
        <v>9</v>
      </c>
      <c r="D923" s="15">
        <v>16</v>
      </c>
      <c r="E923" s="15">
        <v>32949</v>
      </c>
      <c r="F923" s="16" t="s">
        <v>1362</v>
      </c>
      <c r="G923" s="59" t="s">
        <v>1825</v>
      </c>
      <c r="H923" s="10" t="str">
        <f>VLOOKUP(G923,'รหัสและชื่อกิจกรรมชุมนุม 1-2559'!$B$9:$C$86,2)</f>
        <v>กระดาษหรรษา</v>
      </c>
      <c r="I923" s="10"/>
      <c r="J923" s="4"/>
    </row>
    <row r="924" spans="2:10" ht="12.75" customHeight="1">
      <c r="B924" s="15">
        <v>2</v>
      </c>
      <c r="C924" s="15">
        <v>9</v>
      </c>
      <c r="D924" s="15">
        <v>17</v>
      </c>
      <c r="E924" s="15">
        <v>32951</v>
      </c>
      <c r="F924" s="16" t="s">
        <v>1363</v>
      </c>
      <c r="G924" s="59" t="s">
        <v>1825</v>
      </c>
      <c r="H924" s="10" t="str">
        <f>VLOOKUP(G924,'รหัสและชื่อกิจกรรมชุมนุม 1-2559'!$B$9:$C$86,2)</f>
        <v>กระดาษหรรษา</v>
      </c>
      <c r="I924" s="10"/>
      <c r="J924" s="4"/>
    </row>
    <row r="925" spans="2:10" ht="12.75" customHeight="1">
      <c r="B925" s="15">
        <v>2</v>
      </c>
      <c r="C925" s="15">
        <v>9</v>
      </c>
      <c r="D925" s="15">
        <v>18</v>
      </c>
      <c r="E925" s="15">
        <v>32955</v>
      </c>
      <c r="F925" s="16" t="s">
        <v>1364</v>
      </c>
      <c r="G925" s="59" t="s">
        <v>1880</v>
      </c>
      <c r="H925" s="10" t="str">
        <f>VLOOKUP(G925,'รหัสและชื่อกิจกรรมชุมนุม 1-2559'!$B$9:$C$86,2)</f>
        <v>ต้นไม้จัดสวน</v>
      </c>
      <c r="I925" s="10"/>
      <c r="J925" s="4"/>
    </row>
    <row r="926" spans="2:10" ht="12.75" customHeight="1">
      <c r="B926" s="15">
        <v>2</v>
      </c>
      <c r="C926" s="15">
        <v>9</v>
      </c>
      <c r="D926" s="15">
        <v>19</v>
      </c>
      <c r="E926" s="15">
        <v>32960</v>
      </c>
      <c r="F926" s="16" t="s">
        <v>1365</v>
      </c>
      <c r="G926" s="59" t="s">
        <v>1811</v>
      </c>
      <c r="H926" s="10" t="str">
        <f>VLOOKUP(G926,'รหัสและชื่อกิจกรรมชุมนุม 1-2559'!$B$9:$C$86,2)</f>
        <v>มาเล่นกันเถอะ  มาเล่นกันเถอะ</v>
      </c>
      <c r="I926" s="10"/>
      <c r="J926" s="4"/>
    </row>
    <row r="927" spans="2:10" ht="12.75" customHeight="1">
      <c r="B927" s="15">
        <v>2</v>
      </c>
      <c r="C927" s="15">
        <v>9</v>
      </c>
      <c r="D927" s="15">
        <v>20</v>
      </c>
      <c r="E927" s="15">
        <v>32967</v>
      </c>
      <c r="F927" s="16" t="s">
        <v>1366</v>
      </c>
      <c r="G927" s="59" t="s">
        <v>1811</v>
      </c>
      <c r="H927" s="10" t="str">
        <f>VLOOKUP(G927,'รหัสและชื่อกิจกรรมชุมนุม 1-2559'!$B$9:$C$86,2)</f>
        <v>มาเล่นกันเถอะ  มาเล่นกันเถอะ</v>
      </c>
      <c r="I927" s="10"/>
      <c r="J927" s="4"/>
    </row>
    <row r="928" spans="2:10" ht="12.75" customHeight="1">
      <c r="B928" s="15">
        <v>2</v>
      </c>
      <c r="C928" s="15">
        <v>9</v>
      </c>
      <c r="D928" s="15">
        <v>21</v>
      </c>
      <c r="E928" s="15">
        <v>32991</v>
      </c>
      <c r="F928" s="16" t="s">
        <v>1367</v>
      </c>
      <c r="G928" s="59" t="s">
        <v>1827</v>
      </c>
      <c r="H928" s="10" t="str">
        <f>VLOOKUP(G928,'รหัสและชื่อกิจกรรมชุมนุม 1-2559'!$B$9:$C$86,2)</f>
        <v>วงดนตรี</v>
      </c>
      <c r="I928" s="10"/>
      <c r="J928" s="4"/>
    </row>
    <row r="929" spans="2:10" ht="12.75" customHeight="1">
      <c r="B929" s="15">
        <v>2</v>
      </c>
      <c r="C929" s="15">
        <v>9</v>
      </c>
      <c r="D929" s="15">
        <v>22</v>
      </c>
      <c r="E929" s="15">
        <v>32995</v>
      </c>
      <c r="F929" s="16" t="s">
        <v>1368</v>
      </c>
      <c r="G929" s="59" t="s">
        <v>1827</v>
      </c>
      <c r="H929" s="10" t="str">
        <f>VLOOKUP(G929,'รหัสและชื่อกิจกรรมชุมนุม 1-2559'!$B$9:$C$86,2)</f>
        <v>วงดนตรี</v>
      </c>
      <c r="I929" s="10"/>
      <c r="J929" s="4"/>
    </row>
    <row r="930" spans="2:10" ht="12.75" customHeight="1">
      <c r="B930" s="15">
        <v>2</v>
      </c>
      <c r="C930" s="15">
        <v>9</v>
      </c>
      <c r="D930" s="15">
        <v>23</v>
      </c>
      <c r="E930" s="15">
        <v>33004</v>
      </c>
      <c r="F930" s="16" t="s">
        <v>1369</v>
      </c>
      <c r="G930" s="59" t="s">
        <v>1827</v>
      </c>
      <c r="H930" s="10" t="str">
        <f>VLOOKUP(G930,'รหัสและชื่อกิจกรรมชุมนุม 1-2559'!$B$9:$C$86,2)</f>
        <v>วงดนตรี</v>
      </c>
      <c r="I930" s="10"/>
      <c r="J930" s="4"/>
    </row>
    <row r="931" spans="2:10" ht="12.75" customHeight="1">
      <c r="B931" s="15">
        <v>2</v>
      </c>
      <c r="C931" s="15">
        <v>9</v>
      </c>
      <c r="D931" s="15">
        <v>24</v>
      </c>
      <c r="E931" s="15">
        <v>33012</v>
      </c>
      <c r="F931" s="16" t="s">
        <v>1370</v>
      </c>
      <c r="G931" s="59" t="s">
        <v>1827</v>
      </c>
      <c r="H931" s="10" t="str">
        <f>VLOOKUP(G931,'รหัสและชื่อกิจกรรมชุมนุม 1-2559'!$B$9:$C$86,2)</f>
        <v>วงดนตรี</v>
      </c>
      <c r="I931" s="10"/>
      <c r="J931" s="4"/>
    </row>
    <row r="932" spans="2:10" ht="12.75" customHeight="1">
      <c r="B932" s="15">
        <v>2</v>
      </c>
      <c r="C932" s="15">
        <v>9</v>
      </c>
      <c r="D932" s="15">
        <v>25</v>
      </c>
      <c r="E932" s="15">
        <v>33016</v>
      </c>
      <c r="F932" s="16" t="s">
        <v>1371</v>
      </c>
      <c r="G932" s="59" t="s">
        <v>1811</v>
      </c>
      <c r="H932" s="10" t="str">
        <f>VLOOKUP(G932,'รหัสและชื่อกิจกรรมชุมนุม 1-2559'!$B$9:$C$86,2)</f>
        <v>มาเล่นกันเถอะ  มาเล่นกันเถอะ</v>
      </c>
      <c r="I932" s="10"/>
      <c r="J932" s="4"/>
    </row>
    <row r="933" spans="2:10" ht="12.75" customHeight="1">
      <c r="B933" s="15">
        <v>2</v>
      </c>
      <c r="C933" s="15">
        <v>9</v>
      </c>
      <c r="D933" s="15">
        <v>26</v>
      </c>
      <c r="E933" s="15">
        <v>33017</v>
      </c>
      <c r="F933" s="16" t="s">
        <v>1372</v>
      </c>
      <c r="G933" s="59" t="s">
        <v>1818</v>
      </c>
      <c r="H933" s="10" t="str">
        <f>VLOOKUP(G933,'รหัสและชื่อกิจกรรมชุมนุม 1-2559'!$B$9:$C$86,2)</f>
        <v>Create  book</v>
      </c>
      <c r="I933" s="10"/>
      <c r="J933" s="4"/>
    </row>
    <row r="934" spans="2:10" ht="12.75" customHeight="1">
      <c r="B934" s="15">
        <v>2</v>
      </c>
      <c r="C934" s="15">
        <v>9</v>
      </c>
      <c r="D934" s="15">
        <v>27</v>
      </c>
      <c r="E934" s="15">
        <v>33024</v>
      </c>
      <c r="F934" s="16" t="s">
        <v>1373</v>
      </c>
      <c r="G934" s="59" t="s">
        <v>1825</v>
      </c>
      <c r="H934" s="10" t="str">
        <f>VLOOKUP(G934,'รหัสและชื่อกิจกรรมชุมนุม 1-2559'!$B$9:$C$86,2)</f>
        <v>กระดาษหรรษา</v>
      </c>
      <c r="I934" s="10"/>
      <c r="J934" s="4"/>
    </row>
    <row r="935" spans="2:10" ht="12.75" customHeight="1">
      <c r="B935" s="15">
        <v>2</v>
      </c>
      <c r="C935" s="15">
        <v>9</v>
      </c>
      <c r="D935" s="15">
        <v>28</v>
      </c>
      <c r="E935" s="15">
        <v>32638</v>
      </c>
      <c r="F935" s="16" t="s">
        <v>394</v>
      </c>
      <c r="G935" s="59" t="s">
        <v>1827</v>
      </c>
      <c r="H935" s="10" t="str">
        <f>VLOOKUP(G935,'รหัสและชื่อกิจกรรมชุมนุม 1-2559'!$B$9:$C$86,2)</f>
        <v>วงดนตรี</v>
      </c>
      <c r="I935" s="10"/>
      <c r="J935" s="4"/>
    </row>
    <row r="936" spans="2:10" ht="12.75" customHeight="1">
      <c r="B936" s="15">
        <v>2</v>
      </c>
      <c r="C936" s="15">
        <v>9</v>
      </c>
      <c r="D936" s="15">
        <v>29</v>
      </c>
      <c r="E936" s="15">
        <v>33057</v>
      </c>
      <c r="F936" s="16" t="s">
        <v>1374</v>
      </c>
      <c r="G936" s="59" t="s">
        <v>1866</v>
      </c>
      <c r="H936" s="10" t="str">
        <f>VLOOKUP(G936,'รหัสและชื่อกิจกรรมชุมนุม 1-2559'!$B$9:$C$86,2)</f>
        <v>Imagine Craft (อาจซ้ำรหัส 009)</v>
      </c>
      <c r="I936" s="10"/>
      <c r="J936" s="4"/>
    </row>
    <row r="937" spans="2:10" ht="12.75" customHeight="1">
      <c r="B937" s="15">
        <v>2</v>
      </c>
      <c r="C937" s="15">
        <v>9</v>
      </c>
      <c r="D937" s="15">
        <v>30</v>
      </c>
      <c r="E937" s="15">
        <v>33090</v>
      </c>
      <c r="F937" s="16" t="s">
        <v>1375</v>
      </c>
      <c r="G937" s="59" t="s">
        <v>1875</v>
      </c>
      <c r="H937" s="10" t="str">
        <f>VLOOKUP(G937,'รหัสและชื่อกิจกรรมชุมนุม 1-2559'!$B$9:$C$86,2)</f>
        <v>Lovely  library</v>
      </c>
      <c r="I937" s="10"/>
      <c r="J937" s="4"/>
    </row>
    <row r="938" spans="2:10" ht="12.75" customHeight="1">
      <c r="B938" s="15">
        <v>2</v>
      </c>
      <c r="C938" s="15">
        <v>9</v>
      </c>
      <c r="D938" s="15">
        <v>31</v>
      </c>
      <c r="E938" s="15">
        <v>33099</v>
      </c>
      <c r="F938" s="16" t="s">
        <v>1376</v>
      </c>
      <c r="G938" s="59" t="s">
        <v>1875</v>
      </c>
      <c r="H938" s="10" t="str">
        <f>VLOOKUP(G938,'รหัสและชื่อกิจกรรมชุมนุม 1-2559'!$B$9:$C$86,2)</f>
        <v>Lovely  library</v>
      </c>
      <c r="I938" s="10"/>
      <c r="J938" s="4"/>
    </row>
    <row r="939" spans="2:10" ht="12.75" customHeight="1">
      <c r="B939" s="15">
        <v>2</v>
      </c>
      <c r="C939" s="15">
        <v>9</v>
      </c>
      <c r="D939" s="15">
        <v>32</v>
      </c>
      <c r="E939" s="15">
        <v>33102</v>
      </c>
      <c r="F939" s="16" t="s">
        <v>1377</v>
      </c>
      <c r="G939" s="59" t="s">
        <v>1855</v>
      </c>
      <c r="H939" s="10" t="str">
        <f>VLOOKUP(G939,'รหัสและชื่อกิจกรรมชุมนุม 1-2559'!$B$9:$C$86,2)</f>
        <v>นาฏศิลป์</v>
      </c>
      <c r="I939" s="10"/>
      <c r="J939" s="4"/>
    </row>
    <row r="940" spans="2:10" ht="12.75" customHeight="1">
      <c r="B940" s="15">
        <v>2</v>
      </c>
      <c r="C940" s="15">
        <v>9</v>
      </c>
      <c r="D940" s="15">
        <v>33</v>
      </c>
      <c r="E940" s="15">
        <v>33127</v>
      </c>
      <c r="F940" s="16" t="s">
        <v>1378</v>
      </c>
      <c r="G940" s="59" t="s">
        <v>1875</v>
      </c>
      <c r="H940" s="10" t="str">
        <f>VLOOKUP(G940,'รหัสและชื่อกิจกรรมชุมนุม 1-2559'!$B$9:$C$86,2)</f>
        <v>Lovely  library</v>
      </c>
      <c r="I940" s="10"/>
      <c r="J940" s="4"/>
    </row>
    <row r="941" spans="2:10" ht="12.75" customHeight="1">
      <c r="B941" s="15">
        <v>2</v>
      </c>
      <c r="C941" s="15">
        <v>9</v>
      </c>
      <c r="D941" s="15">
        <v>34</v>
      </c>
      <c r="E941" s="15">
        <v>33131</v>
      </c>
      <c r="F941" s="16" t="s">
        <v>1379</v>
      </c>
      <c r="G941" s="59" t="s">
        <v>1868</v>
      </c>
      <c r="H941" s="10" t="str">
        <f>VLOOKUP(G941,'รหัสและชื่อกิจกรรมชุมนุม 1-2559'!$B$9:$C$86,2)</f>
        <v>ทำขนมกัน</v>
      </c>
      <c r="I941" s="10"/>
      <c r="J941" s="4"/>
    </row>
    <row r="942" spans="2:10" ht="12.75" customHeight="1">
      <c r="B942" s="15">
        <v>2</v>
      </c>
      <c r="C942" s="15">
        <v>9</v>
      </c>
      <c r="D942" s="15">
        <v>35</v>
      </c>
      <c r="E942" s="15">
        <v>33138</v>
      </c>
      <c r="F942" s="16" t="s">
        <v>1380</v>
      </c>
      <c r="G942" s="59" t="s">
        <v>1861</v>
      </c>
      <c r="H942" s="10" t="str">
        <f>VLOOKUP(G942,'รหัสและชื่อกิจกรรมชุมนุม 1-2559'!$B$9:$C$86,2)</f>
        <v>คลังคำศัพท์</v>
      </c>
      <c r="I942" s="10"/>
      <c r="J942" s="4"/>
    </row>
    <row r="943" spans="2:10" ht="12.75" customHeight="1">
      <c r="B943" s="15">
        <v>2</v>
      </c>
      <c r="C943" s="15">
        <v>9</v>
      </c>
      <c r="D943" s="15">
        <v>36</v>
      </c>
      <c r="E943" s="15">
        <v>33188</v>
      </c>
      <c r="F943" s="16" t="s">
        <v>1381</v>
      </c>
      <c r="G943" s="59" t="s">
        <v>1842</v>
      </c>
      <c r="H943" s="10" t="str">
        <f>VLOOKUP(G943,'รหัสและชื่อกิจกรรมชุมนุม 1-2559'!$B$9:$C$86,2)</f>
        <v>Art  for  you</v>
      </c>
      <c r="I943" s="10"/>
      <c r="J943" s="4"/>
    </row>
    <row r="944" spans="2:10" ht="12.75" customHeight="1">
      <c r="B944" s="15">
        <v>2</v>
      </c>
      <c r="C944" s="15">
        <v>9</v>
      </c>
      <c r="D944" s="15">
        <v>37</v>
      </c>
      <c r="E944" s="15">
        <v>33214</v>
      </c>
      <c r="F944" s="16" t="s">
        <v>1382</v>
      </c>
      <c r="G944" s="59" t="s">
        <v>1819</v>
      </c>
      <c r="H944" s="10" t="str">
        <f>VLOOKUP(G944,'รหัสและชื่อกิจกรรมชุมนุม 1-2559'!$B$9:$C$86,2)</f>
        <v>Paper Craft  (อาจซ้ำรหัส 056)</v>
      </c>
      <c r="I944" s="10"/>
      <c r="J944" s="4"/>
    </row>
    <row r="945" spans="2:10" ht="12.75" customHeight="1">
      <c r="B945" s="15">
        <v>2</v>
      </c>
      <c r="C945" s="15">
        <v>9</v>
      </c>
      <c r="D945" s="15">
        <v>38</v>
      </c>
      <c r="E945" s="15">
        <v>33217</v>
      </c>
      <c r="F945" s="16" t="s">
        <v>1383</v>
      </c>
      <c r="G945" s="59" t="s">
        <v>1868</v>
      </c>
      <c r="H945" s="10" t="str">
        <f>VLOOKUP(G945,'รหัสและชื่อกิจกรรมชุมนุม 1-2559'!$B$9:$C$86,2)</f>
        <v>ทำขนมกัน</v>
      </c>
      <c r="I945" s="10"/>
      <c r="J945" s="4"/>
    </row>
    <row r="946" spans="2:10" ht="12.75" customHeight="1">
      <c r="B946" s="15">
        <v>2</v>
      </c>
      <c r="C946" s="15">
        <v>9</v>
      </c>
      <c r="D946" s="15">
        <v>39</v>
      </c>
      <c r="E946" s="15">
        <v>33227</v>
      </c>
      <c r="F946" s="16" t="s">
        <v>1384</v>
      </c>
      <c r="G946" s="59" t="s">
        <v>1875</v>
      </c>
      <c r="H946" s="10" t="str">
        <f>VLOOKUP(G946,'รหัสและชื่อกิจกรรมชุมนุม 1-2559'!$B$9:$C$86,2)</f>
        <v>Lovely  library</v>
      </c>
      <c r="I946" s="10"/>
      <c r="J946" s="4"/>
    </row>
    <row r="947" spans="2:10" ht="12.75" customHeight="1">
      <c r="B947" s="15">
        <v>2</v>
      </c>
      <c r="C947" s="15">
        <v>9</v>
      </c>
      <c r="D947" s="15">
        <v>40</v>
      </c>
      <c r="E947" s="15">
        <v>33247</v>
      </c>
      <c r="F947" s="16" t="s">
        <v>1385</v>
      </c>
      <c r="G947" s="59" t="s">
        <v>1868</v>
      </c>
      <c r="H947" s="10" t="str">
        <f>VLOOKUP(G947,'รหัสและชื่อกิจกรรมชุมนุม 1-2559'!$B$9:$C$86,2)</f>
        <v>ทำขนมกัน</v>
      </c>
      <c r="I947" s="10"/>
      <c r="J947" s="4"/>
    </row>
    <row r="948" spans="2:10" ht="12.75" customHeight="1">
      <c r="B948" s="15">
        <v>2</v>
      </c>
      <c r="C948" s="15">
        <v>9</v>
      </c>
      <c r="D948" s="15">
        <v>41</v>
      </c>
      <c r="E948" s="15">
        <v>33257</v>
      </c>
      <c r="F948" s="16" t="s">
        <v>1386</v>
      </c>
      <c r="G948" s="59" t="s">
        <v>1842</v>
      </c>
      <c r="H948" s="10" t="str">
        <f>VLOOKUP(G948,'รหัสและชื่อกิจกรรมชุมนุม 1-2559'!$B$9:$C$86,2)</f>
        <v>Art  for  you</v>
      </c>
      <c r="I948" s="10"/>
      <c r="J948" s="4"/>
    </row>
    <row r="949" spans="2:10" ht="12.75" customHeight="1">
      <c r="B949" s="15">
        <v>2</v>
      </c>
      <c r="C949" s="15">
        <v>9</v>
      </c>
      <c r="D949" s="15">
        <v>42</v>
      </c>
      <c r="E949" s="15">
        <v>33258</v>
      </c>
      <c r="F949" s="16" t="s">
        <v>1387</v>
      </c>
      <c r="G949" s="59" t="s">
        <v>1868</v>
      </c>
      <c r="H949" s="10" t="str">
        <f>VLOOKUP(G949,'รหัสและชื่อกิจกรรมชุมนุม 1-2559'!$B$9:$C$86,2)</f>
        <v>ทำขนมกัน</v>
      </c>
      <c r="I949" s="10"/>
      <c r="J949" s="4"/>
    </row>
    <row r="950" spans="2:10" ht="12.75" customHeight="1">
      <c r="B950" s="15">
        <v>2</v>
      </c>
      <c r="C950" s="15">
        <v>9</v>
      </c>
      <c r="D950" s="15">
        <v>43</v>
      </c>
      <c r="E950" s="15">
        <v>33270</v>
      </c>
      <c r="F950" s="16" t="s">
        <v>1388</v>
      </c>
      <c r="G950" s="59" t="s">
        <v>1842</v>
      </c>
      <c r="H950" s="10" t="str">
        <f>VLOOKUP(G950,'รหัสและชื่อกิจกรรมชุมนุม 1-2559'!$B$9:$C$86,2)</f>
        <v>Art  for  you</v>
      </c>
      <c r="I950" s="10"/>
      <c r="J950" s="4"/>
    </row>
    <row r="951" spans="2:10" ht="12.75" customHeight="1">
      <c r="B951" s="15">
        <v>2</v>
      </c>
      <c r="C951" s="15">
        <v>9</v>
      </c>
      <c r="D951" s="15">
        <v>44</v>
      </c>
      <c r="E951" s="15">
        <v>33287</v>
      </c>
      <c r="F951" s="16" t="s">
        <v>1389</v>
      </c>
      <c r="G951" s="59" t="s">
        <v>1875</v>
      </c>
      <c r="H951" s="10" t="str">
        <f>VLOOKUP(G951,'รหัสและชื่อกิจกรรมชุมนุม 1-2559'!$B$9:$C$86,2)</f>
        <v>Lovely  library</v>
      </c>
      <c r="I951" s="10"/>
      <c r="J951" s="4"/>
    </row>
    <row r="952" spans="2:10" ht="12.75" customHeight="1">
      <c r="B952" s="15">
        <v>2</v>
      </c>
      <c r="C952" s="15">
        <v>9</v>
      </c>
      <c r="D952" s="15">
        <v>45</v>
      </c>
      <c r="E952" s="15">
        <v>33290</v>
      </c>
      <c r="F952" s="16" t="s">
        <v>1390</v>
      </c>
      <c r="G952" s="59" t="s">
        <v>1842</v>
      </c>
      <c r="H952" s="10" t="str">
        <f>VLOOKUP(G952,'รหัสและชื่อกิจกรรมชุมนุม 1-2559'!$B$9:$C$86,2)</f>
        <v>Art  for  you</v>
      </c>
      <c r="I952" s="10"/>
      <c r="J952" s="4"/>
    </row>
    <row r="953" spans="2:10" ht="12.75" customHeight="1">
      <c r="B953" s="15">
        <v>2</v>
      </c>
      <c r="C953" s="15">
        <v>9</v>
      </c>
      <c r="D953" s="15">
        <v>46</v>
      </c>
      <c r="E953" s="15">
        <v>33294</v>
      </c>
      <c r="F953" s="16" t="s">
        <v>1391</v>
      </c>
      <c r="G953" s="59" t="s">
        <v>1855</v>
      </c>
      <c r="H953" s="10" t="str">
        <f>VLOOKUP(G953,'รหัสและชื่อกิจกรรมชุมนุม 1-2559'!$B$9:$C$86,2)</f>
        <v>นาฏศิลป์</v>
      </c>
      <c r="I953" s="10"/>
      <c r="J953" s="4"/>
    </row>
    <row r="954" spans="2:10" ht="12.75" customHeight="1">
      <c r="B954" s="20"/>
      <c r="C954" s="20"/>
      <c r="D954" s="20"/>
      <c r="E954" s="20"/>
      <c r="F954" s="21"/>
      <c r="G954" s="62"/>
      <c r="H954" s="65"/>
      <c r="I954" s="65"/>
    </row>
    <row r="955" spans="2:10" ht="12.75" customHeight="1">
      <c r="B955" s="20"/>
      <c r="C955" s="20"/>
      <c r="D955" s="20"/>
      <c r="E955" s="20"/>
      <c r="F955" s="21"/>
      <c r="G955" s="62"/>
      <c r="H955" s="65"/>
      <c r="I955" s="65"/>
    </row>
    <row r="956" spans="2:10" ht="12.75" customHeight="1">
      <c r="B956" s="20"/>
      <c r="C956" s="20"/>
      <c r="D956" s="20"/>
      <c r="E956" s="20"/>
      <c r="F956" s="21"/>
      <c r="G956" s="62"/>
      <c r="H956" s="65"/>
      <c r="I956" s="65"/>
    </row>
    <row r="957" spans="2:10" ht="12.75" customHeight="1">
      <c r="B957" s="20"/>
      <c r="C957" s="20"/>
      <c r="D957" s="20"/>
      <c r="E957" s="20"/>
      <c r="F957" s="21"/>
      <c r="G957" s="62"/>
      <c r="H957" s="65"/>
      <c r="I957" s="65"/>
    </row>
    <row r="958" spans="2:10" ht="12.75" customHeight="1">
      <c r="B958" s="20"/>
      <c r="C958" s="20"/>
      <c r="D958" s="20"/>
      <c r="E958" s="20"/>
      <c r="F958" s="21"/>
      <c r="G958" s="62"/>
      <c r="H958" s="65"/>
      <c r="I958" s="65"/>
    </row>
    <row r="959" spans="2:10" ht="12.75" customHeight="1">
      <c r="B959" s="20"/>
      <c r="C959" s="20"/>
      <c r="D959" s="20"/>
      <c r="E959" s="20"/>
      <c r="F959" s="21"/>
      <c r="G959" s="62"/>
      <c r="H959" s="65"/>
      <c r="I959" s="65"/>
    </row>
    <row r="960" spans="2:10" ht="12.75" customHeight="1">
      <c r="H960" s="65"/>
      <c r="I960" s="65"/>
    </row>
    <row r="961" spans="2:10" ht="12.75" customHeight="1">
      <c r="E961" s="19" t="s">
        <v>3188</v>
      </c>
      <c r="F961" s="19" t="s">
        <v>3189</v>
      </c>
    </row>
    <row r="962" spans="2:10" ht="12.75" customHeight="1">
      <c r="E962" s="7"/>
    </row>
    <row r="963" spans="2:10" s="3" customFormat="1" ht="12.75" customHeight="1">
      <c r="B963" s="2" t="s">
        <v>20</v>
      </c>
      <c r="C963" s="2" t="s">
        <v>21</v>
      </c>
      <c r="D963" s="2" t="s">
        <v>19</v>
      </c>
      <c r="E963" s="2" t="s">
        <v>22</v>
      </c>
      <c r="F963" s="2" t="s">
        <v>18</v>
      </c>
      <c r="G963" s="55" t="s">
        <v>3164</v>
      </c>
      <c r="H963" s="2" t="s">
        <v>23</v>
      </c>
      <c r="I963" s="2" t="s">
        <v>3169</v>
      </c>
      <c r="J963" s="2" t="s">
        <v>17</v>
      </c>
    </row>
    <row r="964" spans="2:10" ht="12.75" customHeight="1">
      <c r="B964" s="15">
        <v>2</v>
      </c>
      <c r="C964" s="15">
        <v>10</v>
      </c>
      <c r="D964" s="15">
        <v>1</v>
      </c>
      <c r="E964" s="15">
        <v>32844</v>
      </c>
      <c r="F964" s="16" t="s">
        <v>1392</v>
      </c>
      <c r="G964" s="59" t="s">
        <v>1861</v>
      </c>
      <c r="H964" s="64" t="str">
        <f>VLOOKUP(G964,'รหัสและชื่อกิจกรรมชุมนุม 1-2559'!$B$9:$C$86,2)</f>
        <v>คลังคำศัพท์</v>
      </c>
      <c r="I964" s="10"/>
      <c r="J964" s="4"/>
    </row>
    <row r="965" spans="2:10" ht="12.75" customHeight="1">
      <c r="B965" s="15">
        <v>2</v>
      </c>
      <c r="C965" s="15">
        <v>10</v>
      </c>
      <c r="D965" s="15">
        <v>2</v>
      </c>
      <c r="E965" s="15">
        <v>32845</v>
      </c>
      <c r="F965" s="16" t="s">
        <v>1393</v>
      </c>
      <c r="G965" s="59" t="s">
        <v>1859</v>
      </c>
      <c r="H965" s="10" t="str">
        <f>VLOOKUP(G965,'รหัสและชื่อกิจกรรมชุมนุม 1-2559'!$B$9:$C$86,2)</f>
        <v>โอบโลก</v>
      </c>
      <c r="I965" s="10"/>
      <c r="J965" s="4"/>
    </row>
    <row r="966" spans="2:10" ht="12.75" customHeight="1">
      <c r="B966" s="15">
        <v>2</v>
      </c>
      <c r="C966" s="15">
        <v>10</v>
      </c>
      <c r="D966" s="15">
        <v>3</v>
      </c>
      <c r="E966" s="15">
        <v>32851</v>
      </c>
      <c r="F966" s="16" t="s">
        <v>1394</v>
      </c>
      <c r="G966" s="59" t="s">
        <v>1864</v>
      </c>
      <c r="H966" s="10" t="str">
        <f>VLOOKUP(G966,'รหัสและชื่อกิจกรรมชุมนุม 1-2559'!$B$9:$C$86,2)</f>
        <v>ริบบิ้นหรรษา</v>
      </c>
      <c r="I966" s="10"/>
      <c r="J966" s="4"/>
    </row>
    <row r="967" spans="2:10" ht="12.75" customHeight="1">
      <c r="B967" s="15">
        <v>2</v>
      </c>
      <c r="C967" s="15">
        <v>10</v>
      </c>
      <c r="D967" s="15">
        <v>4</v>
      </c>
      <c r="E967" s="15">
        <v>32853</v>
      </c>
      <c r="F967" s="16" t="s">
        <v>1395</v>
      </c>
      <c r="G967" s="59" t="s">
        <v>1820</v>
      </c>
      <c r="H967" s="10" t="str">
        <f>VLOOKUP(G967,'รหัสและชื่อกิจกรรมชุมนุม 1-2559'!$B$9:$C$86,2)</f>
        <v>Do  it yourself</v>
      </c>
      <c r="I967" s="10"/>
      <c r="J967" s="4"/>
    </row>
    <row r="968" spans="2:10" ht="12.75" customHeight="1">
      <c r="B968" s="15">
        <v>2</v>
      </c>
      <c r="C968" s="15">
        <v>10</v>
      </c>
      <c r="D968" s="15">
        <v>5</v>
      </c>
      <c r="E968" s="15">
        <v>32861</v>
      </c>
      <c r="F968" s="16" t="s">
        <v>1396</v>
      </c>
      <c r="G968" s="59" t="s">
        <v>1869</v>
      </c>
      <c r="H968" s="10" t="str">
        <f>VLOOKUP(G968,'รหัสและชื่อกิจกรรมชุมนุม 1-2559'!$B$9:$C$86,2)</f>
        <v>ดุริยางค์ (อาจซ้ำรหัส 067)</v>
      </c>
      <c r="I968" s="10"/>
      <c r="J968" s="4"/>
    </row>
    <row r="969" spans="2:10" ht="12.75" customHeight="1">
      <c r="B969" s="15">
        <v>2</v>
      </c>
      <c r="C969" s="15">
        <v>10</v>
      </c>
      <c r="D969" s="15">
        <v>6</v>
      </c>
      <c r="E969" s="15">
        <v>32863</v>
      </c>
      <c r="F969" s="16" t="s">
        <v>1397</v>
      </c>
      <c r="G969" s="59" t="s">
        <v>1859</v>
      </c>
      <c r="H969" s="10" t="str">
        <f>VLOOKUP(G969,'รหัสและชื่อกิจกรรมชุมนุม 1-2559'!$B$9:$C$86,2)</f>
        <v>โอบโลก</v>
      </c>
      <c r="I969" s="10"/>
      <c r="J969" s="4"/>
    </row>
    <row r="970" spans="2:10" ht="12.75" customHeight="1">
      <c r="B970" s="15">
        <v>2</v>
      </c>
      <c r="C970" s="15">
        <v>10</v>
      </c>
      <c r="D970" s="15">
        <v>7</v>
      </c>
      <c r="E970" s="15">
        <v>32876</v>
      </c>
      <c r="F970" s="16" t="s">
        <v>1398</v>
      </c>
      <c r="G970" s="59" t="s">
        <v>1869</v>
      </c>
      <c r="H970" s="10" t="str">
        <f>VLOOKUP(G970,'รหัสและชื่อกิจกรรมชุมนุม 1-2559'!$B$9:$C$86,2)</f>
        <v>ดุริยางค์ (อาจซ้ำรหัส 067)</v>
      </c>
      <c r="I970" s="10"/>
      <c r="J970" s="4"/>
    </row>
    <row r="971" spans="2:10" ht="12.75" customHeight="1">
      <c r="B971" s="15">
        <v>2</v>
      </c>
      <c r="C971" s="15">
        <v>10</v>
      </c>
      <c r="D971" s="15">
        <v>8</v>
      </c>
      <c r="E971" s="15">
        <v>32878</v>
      </c>
      <c r="F971" s="16" t="s">
        <v>1399</v>
      </c>
      <c r="G971" s="59" t="s">
        <v>1812</v>
      </c>
      <c r="H971" s="10" t="str">
        <f>VLOOKUP(G971,'รหัสและชื่อกิจกรรมชุมนุม 1-2559'!$B$9:$C$86,2)</f>
        <v>Photo  show</v>
      </c>
      <c r="I971" s="10"/>
      <c r="J971" s="4"/>
    </row>
    <row r="972" spans="2:10" ht="12.75" customHeight="1">
      <c r="B972" s="15">
        <v>2</v>
      </c>
      <c r="C972" s="15">
        <v>10</v>
      </c>
      <c r="D972" s="15">
        <v>9</v>
      </c>
      <c r="E972" s="15">
        <v>32901</v>
      </c>
      <c r="F972" s="16" t="s">
        <v>1400</v>
      </c>
      <c r="G972" s="59" t="s">
        <v>1859</v>
      </c>
      <c r="H972" s="10" t="str">
        <f>VLOOKUP(G972,'รหัสและชื่อกิจกรรมชุมนุม 1-2559'!$B$9:$C$86,2)</f>
        <v>โอบโลก</v>
      </c>
      <c r="I972" s="10"/>
      <c r="J972" s="4"/>
    </row>
    <row r="973" spans="2:10" ht="12.75" customHeight="1">
      <c r="B973" s="15">
        <v>2</v>
      </c>
      <c r="C973" s="15">
        <v>10</v>
      </c>
      <c r="D973" s="15">
        <v>10</v>
      </c>
      <c r="E973" s="15">
        <v>32928</v>
      </c>
      <c r="F973" s="16" t="s">
        <v>1401</v>
      </c>
      <c r="G973" s="59" t="s">
        <v>1833</v>
      </c>
      <c r="H973" s="10" t="str">
        <f>VLOOKUP(G973,'รหัสและชื่อกิจกรรมชุมนุม 1-2559'!$B$9:$C$86,2)</f>
        <v>Cactus  (เพาะกระบอง)</v>
      </c>
      <c r="I973" s="10"/>
      <c r="J973" s="4"/>
    </row>
    <row r="974" spans="2:10" ht="12.75" customHeight="1">
      <c r="B974" s="15">
        <v>2</v>
      </c>
      <c r="C974" s="15">
        <v>10</v>
      </c>
      <c r="D974" s="15">
        <v>11</v>
      </c>
      <c r="E974" s="15">
        <v>32933</v>
      </c>
      <c r="F974" s="16" t="s">
        <v>1402</v>
      </c>
      <c r="G974" s="59" t="s">
        <v>1859</v>
      </c>
      <c r="H974" s="10" t="str">
        <f>VLOOKUP(G974,'รหัสและชื่อกิจกรรมชุมนุม 1-2559'!$B$9:$C$86,2)</f>
        <v>โอบโลก</v>
      </c>
      <c r="I974" s="10"/>
      <c r="J974" s="4"/>
    </row>
    <row r="975" spans="2:10" ht="12.75" customHeight="1">
      <c r="B975" s="15">
        <v>2</v>
      </c>
      <c r="C975" s="15">
        <v>10</v>
      </c>
      <c r="D975" s="15">
        <v>12</v>
      </c>
      <c r="E975" s="15">
        <v>32947</v>
      </c>
      <c r="F975" s="16" t="s">
        <v>1403</v>
      </c>
      <c r="G975" s="59" t="s">
        <v>1831</v>
      </c>
      <c r="H975" s="10" t="str">
        <f>VLOOKUP(G975,'รหัสและชื่อกิจกรรมชุมนุม 1-2559'!$B$9:$C$86,2)</f>
        <v>Tissue  Paint</v>
      </c>
      <c r="I975" s="10"/>
      <c r="J975" s="4"/>
    </row>
    <row r="976" spans="2:10" ht="12.75" customHeight="1">
      <c r="B976" s="15">
        <v>2</v>
      </c>
      <c r="C976" s="15">
        <v>10</v>
      </c>
      <c r="D976" s="15">
        <v>13</v>
      </c>
      <c r="E976" s="15">
        <v>32959</v>
      </c>
      <c r="F976" s="16" t="s">
        <v>1404</v>
      </c>
      <c r="G976" s="59" t="s">
        <v>1869</v>
      </c>
      <c r="H976" s="10" t="str">
        <f>VLOOKUP(G976,'รหัสและชื่อกิจกรรมชุมนุม 1-2559'!$B$9:$C$86,2)</f>
        <v>ดุริยางค์ (อาจซ้ำรหัส 067)</v>
      </c>
      <c r="I976" s="10"/>
      <c r="J976" s="4"/>
    </row>
    <row r="977" spans="2:10" ht="12.75" customHeight="1">
      <c r="B977" s="15">
        <v>2</v>
      </c>
      <c r="C977" s="15">
        <v>10</v>
      </c>
      <c r="D977" s="15">
        <v>14</v>
      </c>
      <c r="E977" s="15">
        <v>32964</v>
      </c>
      <c r="F977" s="16" t="s">
        <v>1405</v>
      </c>
      <c r="G977" s="59" t="s">
        <v>1861</v>
      </c>
      <c r="H977" s="10" t="str">
        <f>VLOOKUP(G977,'รหัสและชื่อกิจกรรมชุมนุม 1-2559'!$B$9:$C$86,2)</f>
        <v>คลังคำศัพท์</v>
      </c>
      <c r="I977" s="10"/>
      <c r="J977" s="4"/>
    </row>
    <row r="978" spans="2:10" ht="12.75" customHeight="1">
      <c r="B978" s="15">
        <v>2</v>
      </c>
      <c r="C978" s="15">
        <v>10</v>
      </c>
      <c r="D978" s="15">
        <v>15</v>
      </c>
      <c r="E978" s="15">
        <v>32969</v>
      </c>
      <c r="F978" s="16" t="s">
        <v>1406</v>
      </c>
      <c r="G978" s="59" t="s">
        <v>1831</v>
      </c>
      <c r="H978" s="10" t="str">
        <f>VLOOKUP(G978,'รหัสและชื่อกิจกรรมชุมนุม 1-2559'!$B$9:$C$86,2)</f>
        <v>Tissue  Paint</v>
      </c>
      <c r="I978" s="10"/>
      <c r="J978" s="4"/>
    </row>
    <row r="979" spans="2:10" ht="12.75" customHeight="1">
      <c r="B979" s="15">
        <v>2</v>
      </c>
      <c r="C979" s="15">
        <v>10</v>
      </c>
      <c r="D979" s="15">
        <v>16</v>
      </c>
      <c r="E979" s="15">
        <v>32970</v>
      </c>
      <c r="F979" s="16" t="s">
        <v>1407</v>
      </c>
      <c r="G979" s="59" t="s">
        <v>1831</v>
      </c>
      <c r="H979" s="10" t="str">
        <f>VLOOKUP(G979,'รหัสและชื่อกิจกรรมชุมนุม 1-2559'!$B$9:$C$86,2)</f>
        <v>Tissue  Paint</v>
      </c>
      <c r="I979" s="10"/>
      <c r="J979" s="4"/>
    </row>
    <row r="980" spans="2:10" ht="12.75" customHeight="1">
      <c r="B980" s="15">
        <v>2</v>
      </c>
      <c r="C980" s="15">
        <v>10</v>
      </c>
      <c r="D980" s="15">
        <v>17</v>
      </c>
      <c r="E980" s="15">
        <v>32975</v>
      </c>
      <c r="F980" s="16" t="s">
        <v>1408</v>
      </c>
      <c r="G980" s="59" t="s">
        <v>1833</v>
      </c>
      <c r="H980" s="10" t="str">
        <f>VLOOKUP(G980,'รหัสและชื่อกิจกรรมชุมนุม 1-2559'!$B$9:$C$86,2)</f>
        <v>Cactus  (เพาะกระบอง)</v>
      </c>
      <c r="I980" s="10"/>
      <c r="J980" s="4"/>
    </row>
    <row r="981" spans="2:10" ht="12.75" customHeight="1">
      <c r="B981" s="15">
        <v>2</v>
      </c>
      <c r="C981" s="15">
        <v>10</v>
      </c>
      <c r="D981" s="15">
        <v>18</v>
      </c>
      <c r="E981" s="15">
        <v>32990</v>
      </c>
      <c r="F981" s="16" t="s">
        <v>1409</v>
      </c>
      <c r="G981" s="59" t="s">
        <v>1833</v>
      </c>
      <c r="H981" s="10" t="str">
        <f>VLOOKUP(G981,'รหัสและชื่อกิจกรรมชุมนุม 1-2559'!$B$9:$C$86,2)</f>
        <v>Cactus  (เพาะกระบอง)</v>
      </c>
      <c r="I981" s="10"/>
      <c r="J981" s="4"/>
    </row>
    <row r="982" spans="2:10" ht="12.75" customHeight="1">
      <c r="B982" s="15">
        <v>2</v>
      </c>
      <c r="C982" s="15">
        <v>10</v>
      </c>
      <c r="D982" s="15">
        <v>19</v>
      </c>
      <c r="E982" s="15">
        <v>32999</v>
      </c>
      <c r="F982" s="16" t="s">
        <v>1410</v>
      </c>
      <c r="G982" s="59" t="s">
        <v>1868</v>
      </c>
      <c r="H982" s="10" t="str">
        <f>VLOOKUP(G982,'รหัสและชื่อกิจกรรมชุมนุม 1-2559'!$B$9:$C$86,2)</f>
        <v>ทำขนมกัน</v>
      </c>
      <c r="I982" s="10"/>
      <c r="J982" s="4"/>
    </row>
    <row r="983" spans="2:10" ht="12.75" customHeight="1">
      <c r="B983" s="15">
        <v>2</v>
      </c>
      <c r="C983" s="15">
        <v>10</v>
      </c>
      <c r="D983" s="15">
        <v>20</v>
      </c>
      <c r="E983" s="15">
        <v>33000</v>
      </c>
      <c r="F983" s="16" t="s">
        <v>1411</v>
      </c>
      <c r="G983" s="59" t="s">
        <v>1880</v>
      </c>
      <c r="H983" s="10" t="str">
        <f>VLOOKUP(G983,'รหัสและชื่อกิจกรรมชุมนุม 1-2559'!$B$9:$C$86,2)</f>
        <v>ต้นไม้จัดสวน</v>
      </c>
      <c r="I983" s="10"/>
      <c r="J983" s="4"/>
    </row>
    <row r="984" spans="2:10" ht="12.75" customHeight="1">
      <c r="B984" s="15">
        <v>2</v>
      </c>
      <c r="C984" s="15">
        <v>10</v>
      </c>
      <c r="D984" s="15">
        <v>21</v>
      </c>
      <c r="E984" s="15">
        <v>33023</v>
      </c>
      <c r="F984" s="16" t="s">
        <v>1412</v>
      </c>
      <c r="G984" s="59" t="s">
        <v>1869</v>
      </c>
      <c r="H984" s="10" t="str">
        <f>VLOOKUP(G984,'รหัสและชื่อกิจกรรมชุมนุม 1-2559'!$B$9:$C$86,2)</f>
        <v>ดุริยางค์ (อาจซ้ำรหัส 067)</v>
      </c>
      <c r="I984" s="10"/>
      <c r="J984" s="4"/>
    </row>
    <row r="985" spans="2:10" ht="12.75" customHeight="1">
      <c r="B985" s="15">
        <v>2</v>
      </c>
      <c r="C985" s="15">
        <v>10</v>
      </c>
      <c r="D985" s="15">
        <v>22</v>
      </c>
      <c r="E985" s="15">
        <v>33026</v>
      </c>
      <c r="F985" s="16" t="s">
        <v>1413</v>
      </c>
      <c r="G985" s="59" t="s">
        <v>1820</v>
      </c>
      <c r="H985" s="10" t="str">
        <f>VLOOKUP(G985,'รหัสและชื่อกิจกรรมชุมนุม 1-2559'!$B$9:$C$86,2)</f>
        <v>Do  it yourself</v>
      </c>
      <c r="I985" s="10"/>
      <c r="J985" s="4"/>
    </row>
    <row r="986" spans="2:10" ht="12.75" customHeight="1">
      <c r="B986" s="15">
        <v>2</v>
      </c>
      <c r="C986" s="15">
        <v>10</v>
      </c>
      <c r="D986" s="15">
        <v>23</v>
      </c>
      <c r="E986" s="15">
        <v>33029</v>
      </c>
      <c r="F986" s="16" t="s">
        <v>1414</v>
      </c>
      <c r="G986" s="59" t="s">
        <v>1877</v>
      </c>
      <c r="H986" s="10" t="str">
        <f>VLOOKUP(G986,'รหัสและชื่อกิจกรรมชุมนุม 1-2559'!$B$9:$C$86,2)</f>
        <v>ดุริยางค์ศิลป์ไทย(ดนตรีไทย ซ้ำ 059)</v>
      </c>
      <c r="I986" s="10"/>
      <c r="J986" s="4"/>
    </row>
    <row r="987" spans="2:10" ht="12.75" customHeight="1">
      <c r="B987" s="15">
        <v>2</v>
      </c>
      <c r="C987" s="15">
        <v>10</v>
      </c>
      <c r="D987" s="15">
        <v>24</v>
      </c>
      <c r="E987" s="15">
        <v>33033</v>
      </c>
      <c r="F987" s="16" t="s">
        <v>1415</v>
      </c>
      <c r="G987" s="59" t="s">
        <v>1819</v>
      </c>
      <c r="H987" s="10" t="str">
        <f>VLOOKUP(G987,'รหัสและชื่อกิจกรรมชุมนุม 1-2559'!$B$9:$C$86,2)</f>
        <v>Paper Craft  (อาจซ้ำรหัส 056)</v>
      </c>
      <c r="I987" s="10"/>
      <c r="J987" s="4"/>
    </row>
    <row r="988" spans="2:10" ht="12.75" customHeight="1">
      <c r="B988" s="15">
        <v>2</v>
      </c>
      <c r="C988" s="15">
        <v>10</v>
      </c>
      <c r="D988" s="15">
        <v>25</v>
      </c>
      <c r="E988" s="15">
        <v>33034</v>
      </c>
      <c r="F988" s="16" t="s">
        <v>1416</v>
      </c>
      <c r="G988" s="59" t="s">
        <v>1831</v>
      </c>
      <c r="H988" s="10" t="str">
        <f>VLOOKUP(G988,'รหัสและชื่อกิจกรรมชุมนุม 1-2559'!$B$9:$C$86,2)</f>
        <v>Tissue  Paint</v>
      </c>
      <c r="I988" s="10"/>
      <c r="J988" s="4"/>
    </row>
    <row r="989" spans="2:10" ht="12.75" customHeight="1">
      <c r="B989" s="15">
        <v>2</v>
      </c>
      <c r="C989" s="15">
        <v>10</v>
      </c>
      <c r="D989" s="15">
        <v>26</v>
      </c>
      <c r="E989" s="15">
        <v>33035</v>
      </c>
      <c r="F989" s="16" t="s">
        <v>1417</v>
      </c>
      <c r="G989" s="59" t="s">
        <v>1859</v>
      </c>
      <c r="H989" s="10" t="str">
        <f>VLOOKUP(G989,'รหัสและชื่อกิจกรรมชุมนุม 1-2559'!$B$9:$C$86,2)</f>
        <v>โอบโลก</v>
      </c>
      <c r="I989" s="10"/>
      <c r="J989" s="4"/>
    </row>
    <row r="990" spans="2:10" ht="12.75" customHeight="1">
      <c r="B990" s="15">
        <v>2</v>
      </c>
      <c r="C990" s="15">
        <v>10</v>
      </c>
      <c r="D990" s="15">
        <v>27</v>
      </c>
      <c r="E990" s="15">
        <v>33037</v>
      </c>
      <c r="F990" s="16" t="s">
        <v>1418</v>
      </c>
      <c r="G990" s="59" t="s">
        <v>1833</v>
      </c>
      <c r="H990" s="10" t="str">
        <f>VLOOKUP(G990,'รหัสและชื่อกิจกรรมชุมนุม 1-2559'!$B$9:$C$86,2)</f>
        <v>Cactus  (เพาะกระบอง)</v>
      </c>
      <c r="I990" s="10"/>
      <c r="J990" s="4"/>
    </row>
    <row r="991" spans="2:10" ht="12.75" customHeight="1">
      <c r="B991" s="15">
        <v>2</v>
      </c>
      <c r="C991" s="15">
        <v>10</v>
      </c>
      <c r="D991" s="15">
        <v>28</v>
      </c>
      <c r="E991" s="15">
        <v>33310</v>
      </c>
      <c r="F991" s="16" t="s">
        <v>24</v>
      </c>
      <c r="G991" s="59" t="s">
        <v>1815</v>
      </c>
      <c r="H991" s="10" t="str">
        <f>VLOOKUP(G991,'รหัสและชื่อกิจกรรมชุมนุม 1-2559'!$B$9:$C$86,2)</f>
        <v>มวยไทย</v>
      </c>
      <c r="I991" s="10"/>
      <c r="J991" s="4"/>
    </row>
    <row r="992" spans="2:10" ht="12.75" customHeight="1">
      <c r="B992" s="15">
        <v>2</v>
      </c>
      <c r="C992" s="15">
        <v>10</v>
      </c>
      <c r="D992" s="15">
        <v>29</v>
      </c>
      <c r="E992" s="15">
        <v>33018</v>
      </c>
      <c r="F992" s="16" t="s">
        <v>1419</v>
      </c>
      <c r="G992" s="59" t="s">
        <v>1820</v>
      </c>
      <c r="H992" s="10" t="str">
        <f>VLOOKUP(G992,'รหัสและชื่อกิจกรรมชุมนุม 1-2559'!$B$9:$C$86,2)</f>
        <v>Do  it yourself</v>
      </c>
      <c r="I992" s="10"/>
      <c r="J992" s="4"/>
    </row>
    <row r="993" spans="2:10" ht="12.75" customHeight="1">
      <c r="B993" s="15">
        <v>2</v>
      </c>
      <c r="C993" s="15">
        <v>10</v>
      </c>
      <c r="D993" s="15">
        <v>30</v>
      </c>
      <c r="E993" s="15">
        <v>33041</v>
      </c>
      <c r="F993" s="16" t="s">
        <v>1420</v>
      </c>
      <c r="G993" s="59" t="s">
        <v>1833</v>
      </c>
      <c r="H993" s="10" t="str">
        <f>VLOOKUP(G993,'รหัสและชื่อกิจกรรมชุมนุม 1-2559'!$B$9:$C$86,2)</f>
        <v>Cactus  (เพาะกระบอง)</v>
      </c>
      <c r="I993" s="10"/>
      <c r="J993" s="4"/>
    </row>
    <row r="994" spans="2:10" ht="12.75" customHeight="1">
      <c r="B994" s="15">
        <v>2</v>
      </c>
      <c r="C994" s="15">
        <v>10</v>
      </c>
      <c r="D994" s="15">
        <v>31</v>
      </c>
      <c r="E994" s="15">
        <v>33060</v>
      </c>
      <c r="F994" s="16" t="s">
        <v>1421</v>
      </c>
      <c r="G994" s="59" t="s">
        <v>1830</v>
      </c>
      <c r="H994" s="10" t="str">
        <f>VLOOKUP(G994,'รหัสและชื่อกิจกรรมชุมนุม 1-2559'!$B$9:$C$86,2)</f>
        <v>วาดภาพแสนสนุก tanoshiekimasu</v>
      </c>
      <c r="I994" s="10"/>
      <c r="J994" s="4"/>
    </row>
    <row r="995" spans="2:10" ht="12.75" customHeight="1">
      <c r="B995" s="15">
        <v>2</v>
      </c>
      <c r="C995" s="15">
        <v>10</v>
      </c>
      <c r="D995" s="15">
        <v>32</v>
      </c>
      <c r="E995" s="15">
        <v>33078</v>
      </c>
      <c r="F995" s="16" t="s">
        <v>1422</v>
      </c>
      <c r="G995" s="59" t="s">
        <v>1861</v>
      </c>
      <c r="H995" s="10" t="str">
        <f>VLOOKUP(G995,'รหัสและชื่อกิจกรรมชุมนุม 1-2559'!$B$9:$C$86,2)</f>
        <v>คลังคำศัพท์</v>
      </c>
      <c r="I995" s="10"/>
      <c r="J995" s="4"/>
    </row>
    <row r="996" spans="2:10" ht="12.75" customHeight="1">
      <c r="B996" s="15">
        <v>2</v>
      </c>
      <c r="C996" s="15">
        <v>10</v>
      </c>
      <c r="D996" s="15">
        <v>33</v>
      </c>
      <c r="E996" s="15">
        <v>33115</v>
      </c>
      <c r="F996" s="16" t="s">
        <v>1423</v>
      </c>
      <c r="G996" s="59" t="s">
        <v>1820</v>
      </c>
      <c r="H996" s="10" t="str">
        <f>VLOOKUP(G996,'รหัสและชื่อกิจกรรมชุมนุม 1-2559'!$B$9:$C$86,2)</f>
        <v>Do  it yourself</v>
      </c>
      <c r="I996" s="10"/>
      <c r="J996" s="4"/>
    </row>
    <row r="997" spans="2:10" ht="12.75" customHeight="1">
      <c r="B997" s="15">
        <v>2</v>
      </c>
      <c r="C997" s="15">
        <v>10</v>
      </c>
      <c r="D997" s="15">
        <v>34</v>
      </c>
      <c r="E997" s="15">
        <v>33129</v>
      </c>
      <c r="F997" s="16" t="s">
        <v>1424</v>
      </c>
      <c r="G997" s="59" t="s">
        <v>1819</v>
      </c>
      <c r="H997" s="10" t="str">
        <f>VLOOKUP(G997,'รหัสและชื่อกิจกรรมชุมนุม 1-2559'!$B$9:$C$86,2)</f>
        <v>Paper Craft  (อาจซ้ำรหัส 056)</v>
      </c>
      <c r="I997" s="10"/>
      <c r="J997" s="4"/>
    </row>
    <row r="998" spans="2:10" ht="12.75" customHeight="1">
      <c r="B998" s="15">
        <v>2</v>
      </c>
      <c r="C998" s="15">
        <v>10</v>
      </c>
      <c r="D998" s="15">
        <v>35</v>
      </c>
      <c r="E998" s="15">
        <v>33135</v>
      </c>
      <c r="F998" s="16" t="s">
        <v>1425</v>
      </c>
      <c r="G998" s="59" t="s">
        <v>1855</v>
      </c>
      <c r="H998" s="10" t="str">
        <f>VLOOKUP(G998,'รหัสและชื่อกิจกรรมชุมนุม 1-2559'!$B$9:$C$86,2)</f>
        <v>นาฏศิลป์</v>
      </c>
      <c r="I998" s="10"/>
      <c r="J998" s="4"/>
    </row>
    <row r="999" spans="2:10" ht="12.75" customHeight="1">
      <c r="B999" s="15">
        <v>2</v>
      </c>
      <c r="C999" s="15">
        <v>10</v>
      </c>
      <c r="D999" s="15">
        <v>36</v>
      </c>
      <c r="E999" s="15">
        <v>33147</v>
      </c>
      <c r="F999" s="16" t="s">
        <v>1426</v>
      </c>
      <c r="G999" s="59" t="s">
        <v>1855</v>
      </c>
      <c r="H999" s="10" t="str">
        <f>VLOOKUP(G999,'รหัสและชื่อกิจกรรมชุมนุม 1-2559'!$B$9:$C$86,2)</f>
        <v>นาฏศิลป์</v>
      </c>
      <c r="I999" s="10"/>
      <c r="J999" s="4"/>
    </row>
    <row r="1000" spans="2:10" ht="12.75" customHeight="1">
      <c r="B1000" s="15">
        <v>2</v>
      </c>
      <c r="C1000" s="15">
        <v>10</v>
      </c>
      <c r="D1000" s="15">
        <v>37</v>
      </c>
      <c r="E1000" s="15">
        <v>33159</v>
      </c>
      <c r="F1000" s="16" t="s">
        <v>1427</v>
      </c>
      <c r="G1000" s="59" t="s">
        <v>1819</v>
      </c>
      <c r="H1000" s="10" t="str">
        <f>VLOOKUP(G1000,'รหัสและชื่อกิจกรรมชุมนุม 1-2559'!$B$9:$C$86,2)</f>
        <v>Paper Craft  (อาจซ้ำรหัส 056)</v>
      </c>
      <c r="I1000" s="10"/>
      <c r="J1000" s="4"/>
    </row>
    <row r="1001" spans="2:10" ht="12.75" customHeight="1">
      <c r="B1001" s="15">
        <v>2</v>
      </c>
      <c r="C1001" s="15">
        <v>10</v>
      </c>
      <c r="D1001" s="15">
        <v>38</v>
      </c>
      <c r="E1001" s="15">
        <v>33182</v>
      </c>
      <c r="F1001" s="16" t="s">
        <v>1428</v>
      </c>
      <c r="G1001" s="59" t="s">
        <v>1833</v>
      </c>
      <c r="H1001" s="10" t="str">
        <f>VLOOKUP(G1001,'รหัสและชื่อกิจกรรมชุมนุม 1-2559'!$B$9:$C$86,2)</f>
        <v>Cactus  (เพาะกระบอง)</v>
      </c>
      <c r="I1001" s="10"/>
      <c r="J1001" s="4"/>
    </row>
    <row r="1002" spans="2:10" ht="12.75" customHeight="1">
      <c r="B1002" s="15">
        <v>2</v>
      </c>
      <c r="C1002" s="15">
        <v>10</v>
      </c>
      <c r="D1002" s="15">
        <v>39</v>
      </c>
      <c r="E1002" s="15">
        <v>33193</v>
      </c>
      <c r="F1002" s="16" t="s">
        <v>1429</v>
      </c>
      <c r="G1002" s="59" t="s">
        <v>1831</v>
      </c>
      <c r="H1002" s="10" t="str">
        <f>VLOOKUP(G1002,'รหัสและชื่อกิจกรรมชุมนุม 1-2559'!$B$9:$C$86,2)</f>
        <v>Tissue  Paint</v>
      </c>
      <c r="I1002" s="10"/>
      <c r="J1002" s="4"/>
    </row>
    <row r="1003" spans="2:10" ht="12.75" customHeight="1">
      <c r="B1003" s="15">
        <v>2</v>
      </c>
      <c r="C1003" s="15">
        <v>10</v>
      </c>
      <c r="D1003" s="15">
        <v>40</v>
      </c>
      <c r="E1003" s="15">
        <v>33213</v>
      </c>
      <c r="F1003" s="16" t="s">
        <v>1430</v>
      </c>
      <c r="G1003" s="59" t="s">
        <v>1855</v>
      </c>
      <c r="H1003" s="10" t="str">
        <f>VLOOKUP(G1003,'รหัสและชื่อกิจกรรมชุมนุม 1-2559'!$B$9:$C$86,2)</f>
        <v>นาฏศิลป์</v>
      </c>
      <c r="I1003" s="10"/>
      <c r="J1003" s="4"/>
    </row>
    <row r="1004" spans="2:10" ht="12.75" customHeight="1">
      <c r="B1004" s="15">
        <v>2</v>
      </c>
      <c r="C1004" s="15">
        <v>10</v>
      </c>
      <c r="D1004" s="15">
        <v>41</v>
      </c>
      <c r="E1004" s="15">
        <v>33219</v>
      </c>
      <c r="F1004" s="16" t="s">
        <v>1431</v>
      </c>
      <c r="G1004" s="59" t="s">
        <v>1831</v>
      </c>
      <c r="H1004" s="10" t="str">
        <f>VLOOKUP(G1004,'รหัสและชื่อกิจกรรมชุมนุม 1-2559'!$B$9:$C$86,2)</f>
        <v>Tissue  Paint</v>
      </c>
      <c r="I1004" s="10"/>
      <c r="J1004" s="4"/>
    </row>
    <row r="1005" spans="2:10" ht="12.75" customHeight="1">
      <c r="B1005" s="15">
        <v>2</v>
      </c>
      <c r="C1005" s="15">
        <v>10</v>
      </c>
      <c r="D1005" s="15">
        <v>42</v>
      </c>
      <c r="E1005" s="15">
        <v>33233</v>
      </c>
      <c r="F1005" s="16" t="s">
        <v>1432</v>
      </c>
      <c r="G1005" s="59" t="s">
        <v>1846</v>
      </c>
      <c r="H1005" s="10" t="str">
        <f>VLOOKUP(G1005,'รหัสและชื่อกิจกรรมชุมนุม 1-2559'!$B$9:$C$86,2)</f>
        <v>TPS  cover  dance</v>
      </c>
      <c r="I1005" s="10"/>
      <c r="J1005" s="4"/>
    </row>
    <row r="1006" spans="2:10" ht="12.75" customHeight="1">
      <c r="B1006" s="15">
        <v>2</v>
      </c>
      <c r="C1006" s="15">
        <v>10</v>
      </c>
      <c r="D1006" s="15">
        <v>43</v>
      </c>
      <c r="E1006" s="15">
        <v>33235</v>
      </c>
      <c r="F1006" s="16" t="s">
        <v>1433</v>
      </c>
      <c r="G1006" s="59" t="s">
        <v>1820</v>
      </c>
      <c r="H1006" s="10" t="str">
        <f>VLOOKUP(G1006,'รหัสและชื่อกิจกรรมชุมนุม 1-2559'!$B$9:$C$86,2)</f>
        <v>Do  it yourself</v>
      </c>
      <c r="I1006" s="10"/>
      <c r="J1006" s="4"/>
    </row>
    <row r="1007" spans="2:10" ht="12.75" customHeight="1">
      <c r="B1007" s="15">
        <v>2</v>
      </c>
      <c r="C1007" s="15">
        <v>10</v>
      </c>
      <c r="D1007" s="15">
        <v>44</v>
      </c>
      <c r="E1007" s="15">
        <v>33249</v>
      </c>
      <c r="F1007" s="16" t="s">
        <v>1434</v>
      </c>
      <c r="G1007" s="59" t="s">
        <v>1872</v>
      </c>
      <c r="H1007" s="10" t="str">
        <f>VLOOKUP(G1007,'รหัสและชื่อกิจกรรมชุมนุม 1-2559'!$B$9:$C$86,2)</f>
        <v>โฟล์คซอง</v>
      </c>
      <c r="I1007" s="10"/>
      <c r="J1007" s="4"/>
    </row>
    <row r="1008" spans="2:10" ht="12.75" customHeight="1">
      <c r="B1008" s="15">
        <v>2</v>
      </c>
      <c r="C1008" s="15">
        <v>10</v>
      </c>
      <c r="D1008" s="15">
        <v>45</v>
      </c>
      <c r="E1008" s="15">
        <v>33252</v>
      </c>
      <c r="F1008" s="16" t="s">
        <v>1435</v>
      </c>
      <c r="G1008" s="59" t="s">
        <v>1875</v>
      </c>
      <c r="H1008" s="10" t="str">
        <f>VLOOKUP(G1008,'รหัสและชื่อกิจกรรมชุมนุม 1-2559'!$B$9:$C$86,2)</f>
        <v>Lovely  library</v>
      </c>
      <c r="I1008" s="10"/>
      <c r="J1008" s="4"/>
    </row>
    <row r="1009" spans="2:10" ht="12.75" customHeight="1">
      <c r="B1009" s="15">
        <v>2</v>
      </c>
      <c r="C1009" s="15">
        <v>10</v>
      </c>
      <c r="D1009" s="15">
        <v>46</v>
      </c>
      <c r="E1009" s="15">
        <v>33277</v>
      </c>
      <c r="F1009" s="16" t="s">
        <v>1436</v>
      </c>
      <c r="G1009" s="59" t="s">
        <v>1846</v>
      </c>
      <c r="H1009" s="10" t="str">
        <f>VLOOKUP(G1009,'รหัสและชื่อกิจกรรมชุมนุม 1-2559'!$B$9:$C$86,2)</f>
        <v>TPS  cover  dance</v>
      </c>
      <c r="I1009" s="10"/>
      <c r="J1009" s="4"/>
    </row>
    <row r="1010" spans="2:10" ht="12.75" customHeight="1">
      <c r="B1010" s="20"/>
      <c r="C1010" s="20"/>
      <c r="D1010" s="20"/>
      <c r="E1010" s="20"/>
      <c r="F1010" s="21"/>
      <c r="G1010" s="62"/>
      <c r="H1010" s="65"/>
      <c r="I1010" s="65"/>
    </row>
    <row r="1011" spans="2:10" ht="12.75" customHeight="1">
      <c r="B1011" s="20"/>
      <c r="C1011" s="20"/>
      <c r="D1011" s="20"/>
      <c r="E1011" s="20"/>
      <c r="F1011" s="21"/>
      <c r="G1011" s="62"/>
      <c r="H1011" s="65"/>
      <c r="I1011" s="65"/>
    </row>
    <row r="1012" spans="2:10" ht="12.75" customHeight="1">
      <c r="B1012" s="20"/>
      <c r="C1012" s="20"/>
      <c r="D1012" s="20"/>
      <c r="E1012" s="20"/>
      <c r="F1012" s="21"/>
      <c r="G1012" s="62"/>
      <c r="H1012" s="65"/>
      <c r="I1012" s="65"/>
    </row>
    <row r="1013" spans="2:10" ht="12.75" customHeight="1">
      <c r="B1013" s="20"/>
      <c r="C1013" s="20"/>
      <c r="D1013" s="20"/>
      <c r="E1013" s="20"/>
      <c r="F1013" s="21"/>
      <c r="G1013" s="62"/>
      <c r="H1013" s="65"/>
      <c r="I1013" s="65"/>
    </row>
    <row r="1014" spans="2:10" ht="12.75" customHeight="1">
      <c r="B1014" s="20"/>
      <c r="C1014" s="20"/>
      <c r="D1014" s="20"/>
      <c r="E1014" s="20"/>
      <c r="F1014" s="21"/>
      <c r="G1014" s="62"/>
      <c r="H1014" s="65"/>
      <c r="I1014" s="65"/>
    </row>
    <row r="1015" spans="2:10" ht="12.75" customHeight="1">
      <c r="B1015" s="20"/>
      <c r="C1015" s="20"/>
      <c r="D1015" s="20"/>
      <c r="E1015" s="20"/>
      <c r="F1015" s="21"/>
      <c r="G1015" s="62"/>
      <c r="H1015" s="65"/>
      <c r="I1015" s="65"/>
    </row>
    <row r="1016" spans="2:10" ht="12.75" customHeight="1">
      <c r="B1016" s="20"/>
      <c r="C1016" s="20"/>
      <c r="D1016" s="20"/>
      <c r="E1016" s="20"/>
      <c r="F1016" s="21"/>
      <c r="G1016" s="62"/>
      <c r="H1016" s="65"/>
      <c r="I1016" s="65"/>
    </row>
    <row r="1017" spans="2:10" ht="12.75" customHeight="1">
      <c r="E1017" s="19" t="s">
        <v>3188</v>
      </c>
      <c r="F1017" s="19" t="s">
        <v>3189</v>
      </c>
    </row>
    <row r="1018" spans="2:10" ht="12.75" customHeight="1">
      <c r="E1018" s="7"/>
    </row>
    <row r="1019" spans="2:10" s="3" customFormat="1" ht="12.75" customHeight="1">
      <c r="B1019" s="2" t="s">
        <v>20</v>
      </c>
      <c r="C1019" s="2" t="s">
        <v>21</v>
      </c>
      <c r="D1019" s="2" t="s">
        <v>19</v>
      </c>
      <c r="E1019" s="2" t="s">
        <v>22</v>
      </c>
      <c r="F1019" s="2" t="s">
        <v>18</v>
      </c>
      <c r="G1019" s="55" t="s">
        <v>3164</v>
      </c>
      <c r="H1019" s="2" t="s">
        <v>23</v>
      </c>
      <c r="I1019" s="2" t="s">
        <v>3169</v>
      </c>
      <c r="J1019" s="2" t="s">
        <v>17</v>
      </c>
    </row>
    <row r="1020" spans="2:10" ht="12.75" customHeight="1">
      <c r="B1020" s="15">
        <v>2</v>
      </c>
      <c r="C1020" s="15">
        <v>11</v>
      </c>
      <c r="D1020" s="15">
        <v>1</v>
      </c>
      <c r="E1020" s="15">
        <v>32832</v>
      </c>
      <c r="F1020" s="16" t="s">
        <v>495</v>
      </c>
      <c r="G1020" s="59" t="s">
        <v>1869</v>
      </c>
      <c r="H1020" s="64" t="str">
        <f>VLOOKUP(G1020,'รหัสและชื่อกิจกรรมชุมนุม 1-2559'!$B$9:$C$86,2)</f>
        <v>ดุริยางค์ (อาจซ้ำรหัส 067)</v>
      </c>
      <c r="I1020" s="10"/>
      <c r="J1020" s="4"/>
    </row>
    <row r="1021" spans="2:10" ht="12.75" customHeight="1">
      <c r="B1021" s="15">
        <v>2</v>
      </c>
      <c r="C1021" s="15">
        <v>11</v>
      </c>
      <c r="D1021" s="15">
        <v>2</v>
      </c>
      <c r="E1021" s="15">
        <v>32833</v>
      </c>
      <c r="F1021" s="16" t="s">
        <v>496</v>
      </c>
      <c r="G1021" s="59" t="s">
        <v>1869</v>
      </c>
      <c r="H1021" s="10" t="str">
        <f>VLOOKUP(G1021,'รหัสและชื่อกิจกรรมชุมนุม 1-2559'!$B$9:$C$86,2)</f>
        <v>ดุริยางค์ (อาจซ้ำรหัส 067)</v>
      </c>
      <c r="I1021" s="10"/>
      <c r="J1021" s="4"/>
    </row>
    <row r="1022" spans="2:10" ht="12.75" customHeight="1">
      <c r="B1022" s="15">
        <v>2</v>
      </c>
      <c r="C1022" s="15">
        <v>11</v>
      </c>
      <c r="D1022" s="15">
        <v>3</v>
      </c>
      <c r="E1022" s="15">
        <v>32849</v>
      </c>
      <c r="F1022" s="16" t="s">
        <v>497</v>
      </c>
      <c r="G1022" s="59" t="s">
        <v>1869</v>
      </c>
      <c r="H1022" s="10" t="str">
        <f>VLOOKUP(G1022,'รหัสและชื่อกิจกรรมชุมนุม 1-2559'!$B$9:$C$86,2)</f>
        <v>ดุริยางค์ (อาจซ้ำรหัส 067)</v>
      </c>
      <c r="I1022" s="10"/>
      <c r="J1022" s="4"/>
    </row>
    <row r="1023" spans="2:10" ht="12.75" customHeight="1">
      <c r="B1023" s="15">
        <v>2</v>
      </c>
      <c r="C1023" s="15">
        <v>11</v>
      </c>
      <c r="D1023" s="15">
        <v>4</v>
      </c>
      <c r="E1023" s="15">
        <v>32870</v>
      </c>
      <c r="F1023" s="16" t="s">
        <v>498</v>
      </c>
      <c r="G1023" s="59" t="s">
        <v>1880</v>
      </c>
      <c r="H1023" s="10" t="str">
        <f>VLOOKUP(G1023,'รหัสและชื่อกิจกรรมชุมนุม 1-2559'!$B$9:$C$86,2)</f>
        <v>ต้นไม้จัดสวน</v>
      </c>
      <c r="I1023" s="10"/>
      <c r="J1023" s="4"/>
    </row>
    <row r="1024" spans="2:10" ht="12.75" customHeight="1">
      <c r="B1024" s="15">
        <v>2</v>
      </c>
      <c r="C1024" s="15">
        <v>11</v>
      </c>
      <c r="D1024" s="15">
        <v>5</v>
      </c>
      <c r="E1024" s="15">
        <v>32875</v>
      </c>
      <c r="F1024" s="16" t="s">
        <v>499</v>
      </c>
      <c r="G1024" s="59" t="s">
        <v>1869</v>
      </c>
      <c r="H1024" s="10" t="str">
        <f>VLOOKUP(G1024,'รหัสและชื่อกิจกรรมชุมนุม 1-2559'!$B$9:$C$86,2)</f>
        <v>ดุริยางค์ (อาจซ้ำรหัส 067)</v>
      </c>
      <c r="I1024" s="10"/>
      <c r="J1024" s="4"/>
    </row>
    <row r="1025" spans="2:10" ht="12.75" customHeight="1">
      <c r="B1025" s="15">
        <v>2</v>
      </c>
      <c r="C1025" s="15">
        <v>11</v>
      </c>
      <c r="D1025" s="15">
        <v>6</v>
      </c>
      <c r="E1025" s="15">
        <v>32879</v>
      </c>
      <c r="F1025" s="16" t="s">
        <v>500</v>
      </c>
      <c r="G1025" s="59" t="s">
        <v>1875</v>
      </c>
      <c r="H1025" s="10" t="str">
        <f>VLOOKUP(G1025,'รหัสและชื่อกิจกรรมชุมนุม 1-2559'!$B$9:$C$86,2)</f>
        <v>Lovely  library</v>
      </c>
      <c r="I1025" s="10"/>
      <c r="J1025" s="4"/>
    </row>
    <row r="1026" spans="2:10" ht="12.75" customHeight="1">
      <c r="B1026" s="15">
        <v>2</v>
      </c>
      <c r="C1026" s="15">
        <v>11</v>
      </c>
      <c r="D1026" s="15">
        <v>7</v>
      </c>
      <c r="E1026" s="15">
        <v>32881</v>
      </c>
      <c r="F1026" s="16" t="s">
        <v>501</v>
      </c>
      <c r="G1026" s="59" t="s">
        <v>1815</v>
      </c>
      <c r="H1026" s="10" t="str">
        <f>VLOOKUP(G1026,'รหัสและชื่อกิจกรรมชุมนุม 1-2559'!$B$9:$C$86,2)</f>
        <v>มวยไทย</v>
      </c>
      <c r="I1026" s="10"/>
      <c r="J1026" s="4"/>
    </row>
    <row r="1027" spans="2:10" ht="12.75" customHeight="1">
      <c r="B1027" s="15">
        <v>2</v>
      </c>
      <c r="C1027" s="15">
        <v>11</v>
      </c>
      <c r="D1027" s="15">
        <v>8</v>
      </c>
      <c r="E1027" s="15">
        <v>32888</v>
      </c>
      <c r="F1027" s="16" t="s">
        <v>502</v>
      </c>
      <c r="G1027" s="59" t="s">
        <v>1869</v>
      </c>
      <c r="H1027" s="10" t="str">
        <f>VLOOKUP(G1027,'รหัสและชื่อกิจกรรมชุมนุม 1-2559'!$B$9:$C$86,2)</f>
        <v>ดุริยางค์ (อาจซ้ำรหัส 067)</v>
      </c>
      <c r="I1027" s="10"/>
      <c r="J1027" s="4"/>
    </row>
    <row r="1028" spans="2:10" ht="12.75" customHeight="1">
      <c r="B1028" s="15">
        <v>2</v>
      </c>
      <c r="C1028" s="15">
        <v>11</v>
      </c>
      <c r="D1028" s="15">
        <v>9</v>
      </c>
      <c r="E1028" s="15">
        <v>32898</v>
      </c>
      <c r="F1028" s="16" t="s">
        <v>503</v>
      </c>
      <c r="G1028" s="59" t="s">
        <v>1863</v>
      </c>
      <c r="H1028" s="10" t="str">
        <f>VLOOKUP(G1028,'รหัสและชื่อกิจกรรมชุมนุม 1-2559'!$B$9:$C$86,2)</f>
        <v>ประดิษฐ์ของชำร่วย</v>
      </c>
      <c r="I1028" s="10"/>
      <c r="J1028" s="4"/>
    </row>
    <row r="1029" spans="2:10" ht="12.75" customHeight="1">
      <c r="B1029" s="15">
        <v>2</v>
      </c>
      <c r="C1029" s="15">
        <v>11</v>
      </c>
      <c r="D1029" s="15">
        <v>10</v>
      </c>
      <c r="E1029" s="15">
        <v>32918</v>
      </c>
      <c r="F1029" s="16" t="s">
        <v>504</v>
      </c>
      <c r="G1029" s="59" t="s">
        <v>1869</v>
      </c>
      <c r="H1029" s="10" t="str">
        <f>VLOOKUP(G1029,'รหัสและชื่อกิจกรรมชุมนุม 1-2559'!$B$9:$C$86,2)</f>
        <v>ดุริยางค์ (อาจซ้ำรหัส 067)</v>
      </c>
      <c r="I1029" s="10"/>
      <c r="J1029" s="4"/>
    </row>
    <row r="1030" spans="2:10" ht="12.75" customHeight="1">
      <c r="B1030" s="15">
        <v>2</v>
      </c>
      <c r="C1030" s="15">
        <v>11</v>
      </c>
      <c r="D1030" s="15">
        <v>11</v>
      </c>
      <c r="E1030" s="15">
        <v>32919</v>
      </c>
      <c r="F1030" s="16" t="s">
        <v>505</v>
      </c>
      <c r="G1030" s="59" t="s">
        <v>1875</v>
      </c>
      <c r="H1030" s="10" t="str">
        <f>VLOOKUP(G1030,'รหัสและชื่อกิจกรรมชุมนุม 1-2559'!$B$9:$C$86,2)</f>
        <v>Lovely  library</v>
      </c>
      <c r="I1030" s="10"/>
      <c r="J1030" s="4"/>
    </row>
    <row r="1031" spans="2:10" ht="12.75" customHeight="1">
      <c r="B1031" s="15">
        <v>2</v>
      </c>
      <c r="C1031" s="15">
        <v>11</v>
      </c>
      <c r="D1031" s="15">
        <v>12</v>
      </c>
      <c r="E1031" s="15">
        <v>32931</v>
      </c>
      <c r="F1031" s="16" t="s">
        <v>506</v>
      </c>
      <c r="G1031" s="59" t="s">
        <v>1879</v>
      </c>
      <c r="H1031" s="10" t="str">
        <f>VLOOKUP(G1031,'รหัสและชื่อกิจกรรมชุมนุม 1-2559'!$B$9:$C$86,2)</f>
        <v>สภานักเรียน ปี 2559</v>
      </c>
      <c r="I1031" s="10"/>
      <c r="J1031" s="4"/>
    </row>
    <row r="1032" spans="2:10" ht="12.75" customHeight="1">
      <c r="B1032" s="15">
        <v>2</v>
      </c>
      <c r="C1032" s="15">
        <v>11</v>
      </c>
      <c r="D1032" s="15">
        <v>13</v>
      </c>
      <c r="E1032" s="15">
        <v>32934</v>
      </c>
      <c r="F1032" s="16" t="s">
        <v>507</v>
      </c>
      <c r="G1032" s="59" t="s">
        <v>3151</v>
      </c>
      <c r="H1032" s="10" t="str">
        <f>VLOOKUP(G1032,'รหัสและชื่อกิจกรรมชุมนุม 1-2559'!$B$9:$C$86,2)</f>
        <v xml:space="preserve"> --&gt; ลาออกหรือไม่มาเรียนบ่อยหรือย้ายออก &lt;--</v>
      </c>
      <c r="I1032" s="10"/>
      <c r="J1032" s="4" t="s">
        <v>3172</v>
      </c>
    </row>
    <row r="1033" spans="2:10" ht="12.75" customHeight="1">
      <c r="B1033" s="15">
        <v>2</v>
      </c>
      <c r="C1033" s="15">
        <v>11</v>
      </c>
      <c r="D1033" s="15">
        <v>14</v>
      </c>
      <c r="E1033" s="15">
        <v>32962</v>
      </c>
      <c r="F1033" s="16" t="s">
        <v>508</v>
      </c>
      <c r="G1033" s="59" t="s">
        <v>1869</v>
      </c>
      <c r="H1033" s="10" t="str">
        <f>VLOOKUP(G1033,'รหัสและชื่อกิจกรรมชุมนุม 1-2559'!$B$9:$C$86,2)</f>
        <v>ดุริยางค์ (อาจซ้ำรหัส 067)</v>
      </c>
      <c r="I1033" s="10"/>
      <c r="J1033" s="4"/>
    </row>
    <row r="1034" spans="2:10" ht="12.75" customHeight="1">
      <c r="B1034" s="15">
        <v>2</v>
      </c>
      <c r="C1034" s="15">
        <v>11</v>
      </c>
      <c r="D1034" s="15">
        <v>15</v>
      </c>
      <c r="E1034" s="15">
        <v>32971</v>
      </c>
      <c r="F1034" s="16" t="s">
        <v>509</v>
      </c>
      <c r="G1034" s="59" t="s">
        <v>1869</v>
      </c>
      <c r="H1034" s="10" t="str">
        <f>VLOOKUP(G1034,'รหัสและชื่อกิจกรรมชุมนุม 1-2559'!$B$9:$C$86,2)</f>
        <v>ดุริยางค์ (อาจซ้ำรหัส 067)</v>
      </c>
      <c r="I1034" s="10"/>
      <c r="J1034" s="4"/>
    </row>
    <row r="1035" spans="2:10" ht="12.75" customHeight="1">
      <c r="B1035" s="15">
        <v>2</v>
      </c>
      <c r="C1035" s="15">
        <v>11</v>
      </c>
      <c r="D1035" s="15">
        <v>16</v>
      </c>
      <c r="E1035" s="15">
        <v>32977</v>
      </c>
      <c r="F1035" s="16" t="s">
        <v>510</v>
      </c>
      <c r="G1035" s="59" t="s">
        <v>1880</v>
      </c>
      <c r="H1035" s="10" t="str">
        <f>VLOOKUP(G1035,'รหัสและชื่อกิจกรรมชุมนุม 1-2559'!$B$9:$C$86,2)</f>
        <v>ต้นไม้จัดสวน</v>
      </c>
      <c r="I1035" s="10"/>
      <c r="J1035" s="4"/>
    </row>
    <row r="1036" spans="2:10" ht="12.75" customHeight="1">
      <c r="B1036" s="15">
        <v>2</v>
      </c>
      <c r="C1036" s="15">
        <v>11</v>
      </c>
      <c r="D1036" s="15">
        <v>17</v>
      </c>
      <c r="E1036" s="15">
        <v>32978</v>
      </c>
      <c r="F1036" s="16" t="s">
        <v>511</v>
      </c>
      <c r="G1036" s="59" t="s">
        <v>1875</v>
      </c>
      <c r="H1036" s="10" t="str">
        <f>VLOOKUP(G1036,'รหัสและชื่อกิจกรรมชุมนุม 1-2559'!$B$9:$C$86,2)</f>
        <v>Lovely  library</v>
      </c>
      <c r="I1036" s="10"/>
      <c r="J1036" s="4"/>
    </row>
    <row r="1037" spans="2:10" ht="12.75" customHeight="1">
      <c r="B1037" s="15">
        <v>2</v>
      </c>
      <c r="C1037" s="15">
        <v>11</v>
      </c>
      <c r="D1037" s="15">
        <v>18</v>
      </c>
      <c r="E1037" s="15">
        <v>32981</v>
      </c>
      <c r="F1037" s="16" t="s">
        <v>512</v>
      </c>
      <c r="G1037" s="59" t="s">
        <v>1875</v>
      </c>
      <c r="H1037" s="10" t="str">
        <f>VLOOKUP(G1037,'รหัสและชื่อกิจกรรมชุมนุม 1-2559'!$B$9:$C$86,2)</f>
        <v>Lovely  library</v>
      </c>
      <c r="I1037" s="10"/>
      <c r="J1037" s="4"/>
    </row>
    <row r="1038" spans="2:10" ht="12.75" customHeight="1">
      <c r="B1038" s="15">
        <v>2</v>
      </c>
      <c r="C1038" s="15">
        <v>11</v>
      </c>
      <c r="D1038" s="15">
        <v>19</v>
      </c>
      <c r="E1038" s="15">
        <v>32987</v>
      </c>
      <c r="F1038" s="16" t="s">
        <v>513</v>
      </c>
      <c r="G1038" s="59" t="s">
        <v>1857</v>
      </c>
      <c r="H1038" s="10" t="str">
        <f>VLOOKUP(G1038,'รหัสและชื่อกิจกรรมชุมนุม 1-2559'!$B$9:$C$86,2)</f>
        <v>Sock  Doll</v>
      </c>
      <c r="I1038" s="10"/>
      <c r="J1038" s="4"/>
    </row>
    <row r="1039" spans="2:10" ht="12.75" customHeight="1">
      <c r="B1039" s="15">
        <v>2</v>
      </c>
      <c r="C1039" s="15">
        <v>11</v>
      </c>
      <c r="D1039" s="15">
        <v>20</v>
      </c>
      <c r="E1039" s="15">
        <v>33001</v>
      </c>
      <c r="F1039" s="16" t="s">
        <v>514</v>
      </c>
      <c r="G1039" s="59" t="s">
        <v>1815</v>
      </c>
      <c r="H1039" s="10" t="str">
        <f>VLOOKUP(G1039,'รหัสและชื่อกิจกรรมชุมนุม 1-2559'!$B$9:$C$86,2)</f>
        <v>มวยไทย</v>
      </c>
      <c r="I1039" s="10"/>
      <c r="J1039" s="4"/>
    </row>
    <row r="1040" spans="2:10" ht="12.75" customHeight="1">
      <c r="B1040" s="15">
        <v>2</v>
      </c>
      <c r="C1040" s="15">
        <v>11</v>
      </c>
      <c r="D1040" s="15">
        <v>21</v>
      </c>
      <c r="E1040" s="15">
        <v>33010</v>
      </c>
      <c r="F1040" s="16" t="s">
        <v>516</v>
      </c>
      <c r="G1040" s="59" t="s">
        <v>1863</v>
      </c>
      <c r="H1040" s="10" t="str">
        <f>VLOOKUP(G1040,'รหัสและชื่อกิจกรรมชุมนุม 1-2559'!$B$9:$C$86,2)</f>
        <v>ประดิษฐ์ของชำร่วย</v>
      </c>
      <c r="I1040" s="10"/>
      <c r="J1040" s="4"/>
    </row>
    <row r="1041" spans="2:10" ht="12.75" customHeight="1">
      <c r="B1041" s="15">
        <v>2</v>
      </c>
      <c r="C1041" s="15">
        <v>11</v>
      </c>
      <c r="D1041" s="15">
        <v>22</v>
      </c>
      <c r="E1041" s="15">
        <v>33032</v>
      </c>
      <c r="F1041" s="16" t="s">
        <v>517</v>
      </c>
      <c r="G1041" s="59" t="s">
        <v>1869</v>
      </c>
      <c r="H1041" s="10" t="str">
        <f>VLOOKUP(G1041,'รหัสและชื่อกิจกรรมชุมนุม 1-2559'!$B$9:$C$86,2)</f>
        <v>ดุริยางค์ (อาจซ้ำรหัส 067)</v>
      </c>
      <c r="I1041" s="10"/>
      <c r="J1041" s="4"/>
    </row>
    <row r="1042" spans="2:10" ht="12.75" customHeight="1">
      <c r="B1042" s="15">
        <v>2</v>
      </c>
      <c r="C1042" s="15">
        <v>11</v>
      </c>
      <c r="D1042" s="15">
        <v>23</v>
      </c>
      <c r="E1042" s="15">
        <v>33048</v>
      </c>
      <c r="F1042" s="16" t="s">
        <v>518</v>
      </c>
      <c r="G1042" s="59" t="s">
        <v>3151</v>
      </c>
      <c r="H1042" s="10" t="str">
        <f>VLOOKUP(G1042,'รหัสและชื่อกิจกรรมชุมนุม 1-2559'!$B$9:$C$86,2)</f>
        <v xml:space="preserve"> --&gt; ลาออกหรือไม่มาเรียนบ่อยหรือย้ายออก &lt;--</v>
      </c>
      <c r="I1042" s="10"/>
      <c r="J1042" s="4" t="s">
        <v>3172</v>
      </c>
    </row>
    <row r="1043" spans="2:10" ht="12.75" customHeight="1">
      <c r="B1043" s="15">
        <v>2</v>
      </c>
      <c r="C1043" s="15">
        <v>11</v>
      </c>
      <c r="D1043" s="15">
        <v>24</v>
      </c>
      <c r="E1043" s="15">
        <v>33058</v>
      </c>
      <c r="F1043" s="16" t="s">
        <v>519</v>
      </c>
      <c r="G1043" s="59" t="s">
        <v>1874</v>
      </c>
      <c r="H1043" s="10" t="str">
        <f>VLOOKUP(G1043,'รหัสและชื่อกิจกรรมชุมนุม 1-2559'!$B$9:$C$86,2)</f>
        <v>Happy  library</v>
      </c>
      <c r="I1043" s="10"/>
      <c r="J1043" s="4"/>
    </row>
    <row r="1044" spans="2:10" ht="12.75" customHeight="1">
      <c r="B1044" s="15">
        <v>2</v>
      </c>
      <c r="C1044" s="15">
        <v>11</v>
      </c>
      <c r="D1044" s="15">
        <v>25</v>
      </c>
      <c r="E1044" s="15">
        <v>33061</v>
      </c>
      <c r="F1044" s="16" t="s">
        <v>520</v>
      </c>
      <c r="G1044" s="59" t="s">
        <v>1874</v>
      </c>
      <c r="H1044" s="10" t="str">
        <f>VLOOKUP(G1044,'รหัสและชื่อกิจกรรมชุมนุม 1-2559'!$B$9:$C$86,2)</f>
        <v>Happy  library</v>
      </c>
      <c r="I1044" s="10"/>
      <c r="J1044" s="4"/>
    </row>
    <row r="1045" spans="2:10" ht="12.75" customHeight="1">
      <c r="B1045" s="15">
        <v>2</v>
      </c>
      <c r="C1045" s="15">
        <v>11</v>
      </c>
      <c r="D1045" s="15">
        <v>26</v>
      </c>
      <c r="E1045" s="15">
        <v>33072</v>
      </c>
      <c r="F1045" s="16" t="s">
        <v>521</v>
      </c>
      <c r="G1045" s="59" t="s">
        <v>1874</v>
      </c>
      <c r="H1045" s="10" t="str">
        <f>VLOOKUP(G1045,'รหัสและชื่อกิจกรรมชุมนุม 1-2559'!$B$9:$C$86,2)</f>
        <v>Happy  library</v>
      </c>
      <c r="I1045" s="10"/>
      <c r="J1045" s="4"/>
    </row>
    <row r="1046" spans="2:10" ht="12.75" customHeight="1">
      <c r="B1046" s="15">
        <v>2</v>
      </c>
      <c r="C1046" s="15">
        <v>11</v>
      </c>
      <c r="D1046" s="15">
        <v>27</v>
      </c>
      <c r="E1046" s="15">
        <v>33107</v>
      </c>
      <c r="F1046" s="16" t="s">
        <v>522</v>
      </c>
      <c r="G1046" s="59" t="s">
        <v>1874</v>
      </c>
      <c r="H1046" s="10" t="str">
        <f>VLOOKUP(G1046,'รหัสและชื่อกิจกรรมชุมนุม 1-2559'!$B$9:$C$86,2)</f>
        <v>Happy  library</v>
      </c>
      <c r="I1046" s="10"/>
      <c r="J1046" s="4"/>
    </row>
    <row r="1047" spans="2:10" ht="12.75" customHeight="1">
      <c r="B1047" s="15">
        <v>2</v>
      </c>
      <c r="C1047" s="15">
        <v>11</v>
      </c>
      <c r="D1047" s="15">
        <v>28</v>
      </c>
      <c r="E1047" s="15">
        <v>33116</v>
      </c>
      <c r="F1047" s="16" t="s">
        <v>523</v>
      </c>
      <c r="G1047" s="59" t="s">
        <v>1875</v>
      </c>
      <c r="H1047" s="10" t="str">
        <f>VLOOKUP(G1047,'รหัสและชื่อกิจกรรมชุมนุม 1-2559'!$B$9:$C$86,2)</f>
        <v>Lovely  library</v>
      </c>
      <c r="I1047" s="10"/>
      <c r="J1047" s="4"/>
    </row>
    <row r="1048" spans="2:10" ht="12.75" customHeight="1">
      <c r="B1048" s="15">
        <v>2</v>
      </c>
      <c r="C1048" s="15">
        <v>11</v>
      </c>
      <c r="D1048" s="15">
        <v>29</v>
      </c>
      <c r="E1048" s="15">
        <v>33148</v>
      </c>
      <c r="F1048" s="16" t="s">
        <v>524</v>
      </c>
      <c r="G1048" s="59" t="s">
        <v>1868</v>
      </c>
      <c r="H1048" s="10" t="str">
        <f>VLOOKUP(G1048,'รหัสและชื่อกิจกรรมชุมนุม 1-2559'!$B$9:$C$86,2)</f>
        <v>ทำขนมกัน</v>
      </c>
      <c r="I1048" s="10"/>
      <c r="J1048" s="4"/>
    </row>
    <row r="1049" spans="2:10" ht="12.75" customHeight="1">
      <c r="B1049" s="15">
        <v>2</v>
      </c>
      <c r="C1049" s="15">
        <v>11</v>
      </c>
      <c r="D1049" s="15">
        <v>30</v>
      </c>
      <c r="E1049" s="15">
        <v>33170</v>
      </c>
      <c r="F1049" s="16" t="s">
        <v>525</v>
      </c>
      <c r="G1049" s="59" t="s">
        <v>1813</v>
      </c>
      <c r="H1049" s="10" t="str">
        <f>VLOOKUP(G1049,'รหัสและชื่อกิจกรรมชุมนุม 1-2559'!$B$9:$C$86,2)</f>
        <v>มงกุฏพาเพลิน</v>
      </c>
      <c r="I1049" s="10"/>
      <c r="J1049" s="4"/>
    </row>
    <row r="1050" spans="2:10" ht="12.75" customHeight="1">
      <c r="B1050" s="15">
        <v>2</v>
      </c>
      <c r="C1050" s="15">
        <v>11</v>
      </c>
      <c r="D1050" s="15">
        <v>31</v>
      </c>
      <c r="E1050" s="15">
        <v>33174</v>
      </c>
      <c r="F1050" s="16" t="s">
        <v>526</v>
      </c>
      <c r="G1050" s="59" t="s">
        <v>1874</v>
      </c>
      <c r="H1050" s="10" t="str">
        <f>VLOOKUP(G1050,'รหัสและชื่อกิจกรรมชุมนุม 1-2559'!$B$9:$C$86,2)</f>
        <v>Happy  library</v>
      </c>
      <c r="I1050" s="10"/>
      <c r="J1050" s="4"/>
    </row>
    <row r="1051" spans="2:10" ht="12.75" customHeight="1">
      <c r="B1051" s="15">
        <v>2</v>
      </c>
      <c r="C1051" s="15">
        <v>11</v>
      </c>
      <c r="D1051" s="15">
        <v>32</v>
      </c>
      <c r="E1051" s="15">
        <v>33175</v>
      </c>
      <c r="F1051" s="16" t="s">
        <v>527</v>
      </c>
      <c r="G1051" s="59" t="s">
        <v>1874</v>
      </c>
      <c r="H1051" s="10" t="str">
        <f>VLOOKUP(G1051,'รหัสและชื่อกิจกรรมชุมนุม 1-2559'!$B$9:$C$86,2)</f>
        <v>Happy  library</v>
      </c>
      <c r="I1051" s="10"/>
      <c r="J1051" s="4"/>
    </row>
    <row r="1052" spans="2:10" ht="12.75" customHeight="1">
      <c r="B1052" s="15">
        <v>2</v>
      </c>
      <c r="C1052" s="15">
        <v>11</v>
      </c>
      <c r="D1052" s="15">
        <v>33</v>
      </c>
      <c r="E1052" s="15">
        <v>33179</v>
      </c>
      <c r="F1052" s="16" t="s">
        <v>528</v>
      </c>
      <c r="G1052" s="59" t="s">
        <v>1869</v>
      </c>
      <c r="H1052" s="10" t="str">
        <f>VLOOKUP(G1052,'รหัสและชื่อกิจกรรมชุมนุม 1-2559'!$B$9:$C$86,2)</f>
        <v>ดุริยางค์ (อาจซ้ำรหัส 067)</v>
      </c>
      <c r="I1052" s="10"/>
      <c r="J1052" s="4"/>
    </row>
    <row r="1053" spans="2:10" ht="12.75" customHeight="1">
      <c r="B1053" s="15">
        <v>2</v>
      </c>
      <c r="C1053" s="15">
        <v>11</v>
      </c>
      <c r="D1053" s="15">
        <v>34</v>
      </c>
      <c r="E1053" s="15">
        <v>33196</v>
      </c>
      <c r="F1053" s="16" t="s">
        <v>529</v>
      </c>
      <c r="G1053" s="59" t="s">
        <v>1813</v>
      </c>
      <c r="H1053" s="10" t="str">
        <f>VLOOKUP(G1053,'รหัสและชื่อกิจกรรมชุมนุม 1-2559'!$B$9:$C$86,2)</f>
        <v>มงกุฏพาเพลิน</v>
      </c>
      <c r="I1053" s="10"/>
      <c r="J1053" s="4"/>
    </row>
    <row r="1054" spans="2:10" ht="12.75" customHeight="1">
      <c r="B1054" s="15">
        <v>2</v>
      </c>
      <c r="C1054" s="15">
        <v>11</v>
      </c>
      <c r="D1054" s="15">
        <v>35</v>
      </c>
      <c r="E1054" s="15">
        <v>33198</v>
      </c>
      <c r="F1054" s="16" t="s">
        <v>530</v>
      </c>
      <c r="G1054" s="59" t="s">
        <v>1872</v>
      </c>
      <c r="H1054" s="10" t="str">
        <f>VLOOKUP(G1054,'รหัสและชื่อกิจกรรมชุมนุม 1-2559'!$B$9:$C$86,2)</f>
        <v>โฟล์คซอง</v>
      </c>
      <c r="I1054" s="10"/>
      <c r="J1054" s="4"/>
    </row>
    <row r="1055" spans="2:10" ht="12.75" customHeight="1">
      <c r="B1055" s="15">
        <v>2</v>
      </c>
      <c r="C1055" s="15">
        <v>11</v>
      </c>
      <c r="D1055" s="15">
        <v>36</v>
      </c>
      <c r="E1055" s="15">
        <v>33206</v>
      </c>
      <c r="F1055" s="16" t="s">
        <v>531</v>
      </c>
      <c r="G1055" s="59" t="s">
        <v>1870</v>
      </c>
      <c r="H1055" s="10" t="str">
        <f>VLOOKUP(G1055,'รหัสและชื่อกิจกรรมชุมนุม 1-2559'!$B$9:$C$86,2)</f>
        <v>Korea  fanart</v>
      </c>
      <c r="I1055" s="10"/>
      <c r="J1055" s="4"/>
    </row>
    <row r="1056" spans="2:10" ht="12.75" customHeight="1">
      <c r="B1056" s="15">
        <v>2</v>
      </c>
      <c r="C1056" s="15">
        <v>11</v>
      </c>
      <c r="D1056" s="15">
        <v>37</v>
      </c>
      <c r="E1056" s="15">
        <v>33208</v>
      </c>
      <c r="F1056" s="16" t="s">
        <v>532</v>
      </c>
      <c r="G1056" s="59" t="s">
        <v>1872</v>
      </c>
      <c r="H1056" s="10" t="str">
        <f>VLOOKUP(G1056,'รหัสและชื่อกิจกรรมชุมนุม 1-2559'!$B$9:$C$86,2)</f>
        <v>โฟล์คซอง</v>
      </c>
      <c r="I1056" s="10"/>
      <c r="J1056" s="4"/>
    </row>
    <row r="1057" spans="2:10" ht="12.75" customHeight="1">
      <c r="B1057" s="15">
        <v>2</v>
      </c>
      <c r="C1057" s="15">
        <v>11</v>
      </c>
      <c r="D1057" s="15">
        <v>38</v>
      </c>
      <c r="E1057" s="15">
        <v>33222</v>
      </c>
      <c r="F1057" s="16" t="s">
        <v>533</v>
      </c>
      <c r="G1057" s="59" t="s">
        <v>1874</v>
      </c>
      <c r="H1057" s="10" t="str">
        <f>VLOOKUP(G1057,'รหัสและชื่อกิจกรรมชุมนุม 1-2559'!$B$9:$C$86,2)</f>
        <v>Happy  library</v>
      </c>
      <c r="I1057" s="10"/>
      <c r="J1057" s="4"/>
    </row>
    <row r="1058" spans="2:10" ht="12.75" customHeight="1">
      <c r="B1058" s="15">
        <v>2</v>
      </c>
      <c r="C1058" s="15">
        <v>11</v>
      </c>
      <c r="D1058" s="15">
        <v>39</v>
      </c>
      <c r="E1058" s="15">
        <v>33226</v>
      </c>
      <c r="F1058" s="16" t="s">
        <v>534</v>
      </c>
      <c r="G1058" s="59" t="s">
        <v>1875</v>
      </c>
      <c r="H1058" s="10" t="str">
        <f>VLOOKUP(G1058,'รหัสและชื่อกิจกรรมชุมนุม 1-2559'!$B$9:$C$86,2)</f>
        <v>Lovely  library</v>
      </c>
      <c r="I1058" s="10"/>
      <c r="J1058" s="4"/>
    </row>
    <row r="1059" spans="2:10" ht="12.75" customHeight="1">
      <c r="B1059" s="15">
        <v>2</v>
      </c>
      <c r="C1059" s="15">
        <v>11</v>
      </c>
      <c r="D1059" s="15">
        <v>40</v>
      </c>
      <c r="E1059" s="15">
        <v>33229</v>
      </c>
      <c r="F1059" s="16" t="s">
        <v>535</v>
      </c>
      <c r="G1059" s="59" t="s">
        <v>1874</v>
      </c>
      <c r="H1059" s="10" t="str">
        <f>VLOOKUP(G1059,'รหัสและชื่อกิจกรรมชุมนุม 1-2559'!$B$9:$C$86,2)</f>
        <v>Happy  library</v>
      </c>
      <c r="I1059" s="10"/>
      <c r="J1059" s="4"/>
    </row>
    <row r="1060" spans="2:10" ht="12.75" customHeight="1">
      <c r="B1060" s="15">
        <v>2</v>
      </c>
      <c r="C1060" s="15">
        <v>11</v>
      </c>
      <c r="D1060" s="15">
        <v>41</v>
      </c>
      <c r="E1060" s="15">
        <v>33245</v>
      </c>
      <c r="F1060" s="16" t="s">
        <v>536</v>
      </c>
      <c r="G1060" s="59" t="s">
        <v>1872</v>
      </c>
      <c r="H1060" s="10" t="str">
        <f>VLOOKUP(G1060,'รหัสและชื่อกิจกรรมชุมนุม 1-2559'!$B$9:$C$86,2)</f>
        <v>โฟล์คซอง</v>
      </c>
      <c r="I1060" s="10"/>
      <c r="J1060" s="4"/>
    </row>
    <row r="1061" spans="2:10" ht="12.75" customHeight="1">
      <c r="B1061" s="15">
        <v>2</v>
      </c>
      <c r="C1061" s="15">
        <v>11</v>
      </c>
      <c r="D1061" s="15">
        <v>42</v>
      </c>
      <c r="E1061" s="15">
        <v>33254</v>
      </c>
      <c r="F1061" s="16" t="s">
        <v>537</v>
      </c>
      <c r="G1061" s="59" t="s">
        <v>1875</v>
      </c>
      <c r="H1061" s="10" t="str">
        <f>VLOOKUP(G1061,'รหัสและชื่อกิจกรรมชุมนุม 1-2559'!$B$9:$C$86,2)</f>
        <v>Lovely  library</v>
      </c>
      <c r="I1061" s="10"/>
      <c r="J1061" s="4"/>
    </row>
    <row r="1062" spans="2:10" ht="12.75" customHeight="1">
      <c r="B1062" s="15">
        <v>2</v>
      </c>
      <c r="C1062" s="15">
        <v>11</v>
      </c>
      <c r="D1062" s="15">
        <v>43</v>
      </c>
      <c r="E1062" s="15">
        <v>33264</v>
      </c>
      <c r="F1062" s="16" t="s">
        <v>538</v>
      </c>
      <c r="G1062" s="59" t="s">
        <v>1872</v>
      </c>
      <c r="H1062" s="10" t="str">
        <f>VLOOKUP(G1062,'รหัสและชื่อกิจกรรมชุมนุม 1-2559'!$B$9:$C$86,2)</f>
        <v>โฟล์คซอง</v>
      </c>
      <c r="I1062" s="10"/>
      <c r="J1062" s="4"/>
    </row>
    <row r="1063" spans="2:10" ht="12.75" customHeight="1">
      <c r="B1063" s="15">
        <v>2</v>
      </c>
      <c r="C1063" s="15">
        <v>11</v>
      </c>
      <c r="D1063" s="15">
        <v>44</v>
      </c>
      <c r="E1063" s="15">
        <v>33284</v>
      </c>
      <c r="F1063" s="16" t="s">
        <v>539</v>
      </c>
      <c r="G1063" s="59" t="s">
        <v>1868</v>
      </c>
      <c r="H1063" s="10" t="str">
        <f>VLOOKUP(G1063,'รหัสและชื่อกิจกรรมชุมนุม 1-2559'!$B$9:$C$86,2)</f>
        <v>ทำขนมกัน</v>
      </c>
      <c r="I1063" s="10"/>
      <c r="J1063" s="4"/>
    </row>
    <row r="1064" spans="2:10" ht="12.75" customHeight="1">
      <c r="B1064" s="15">
        <v>2</v>
      </c>
      <c r="C1064" s="15">
        <v>11</v>
      </c>
      <c r="D1064" s="15">
        <v>45</v>
      </c>
      <c r="E1064" s="15">
        <v>33296</v>
      </c>
      <c r="F1064" s="16" t="s">
        <v>540</v>
      </c>
      <c r="G1064" s="59" t="s">
        <v>1872</v>
      </c>
      <c r="H1064" s="10" t="str">
        <f>VLOOKUP(G1064,'รหัสและชื่อกิจกรรมชุมนุม 1-2559'!$B$9:$C$86,2)</f>
        <v>โฟล์คซอง</v>
      </c>
      <c r="I1064" s="10"/>
      <c r="J1064" s="4"/>
    </row>
    <row r="1065" spans="2:10" ht="12.75" customHeight="1">
      <c r="B1065" s="20"/>
      <c r="C1065" s="20"/>
      <c r="D1065" s="20"/>
      <c r="E1065" s="20"/>
      <c r="F1065" s="21"/>
      <c r="G1065" s="62"/>
      <c r="H1065" s="65"/>
      <c r="I1065" s="65"/>
    </row>
    <row r="1066" spans="2:10" ht="12.75" customHeight="1">
      <c r="B1066" s="20"/>
      <c r="C1066" s="20"/>
      <c r="D1066" s="20"/>
      <c r="E1066" s="20"/>
      <c r="F1066" s="21"/>
      <c r="G1066" s="62"/>
      <c r="H1066" s="65"/>
      <c r="I1066" s="65"/>
    </row>
    <row r="1067" spans="2:10" ht="12.75" customHeight="1">
      <c r="B1067" s="20"/>
      <c r="C1067" s="20"/>
      <c r="D1067" s="20"/>
      <c r="E1067" s="20"/>
      <c r="F1067" s="21"/>
      <c r="G1067" s="62"/>
      <c r="H1067" s="65"/>
      <c r="I1067" s="65"/>
    </row>
    <row r="1068" spans="2:10" ht="12.75" customHeight="1">
      <c r="B1068" s="20"/>
      <c r="C1068" s="20"/>
      <c r="D1068" s="20"/>
      <c r="E1068" s="20"/>
      <c r="F1068" s="21"/>
      <c r="G1068" s="62"/>
      <c r="H1068" s="65"/>
      <c r="I1068" s="65"/>
    </row>
    <row r="1069" spans="2:10" ht="12.75" customHeight="1">
      <c r="B1069" s="20"/>
      <c r="C1069" s="20"/>
      <c r="D1069" s="20"/>
      <c r="E1069" s="20"/>
      <c r="F1069" s="21"/>
      <c r="G1069" s="62"/>
      <c r="H1069" s="65"/>
      <c r="I1069" s="65"/>
    </row>
    <row r="1070" spans="2:10" ht="12.75" customHeight="1">
      <c r="B1070" s="20"/>
      <c r="C1070" s="20"/>
      <c r="D1070" s="20"/>
      <c r="E1070" s="20"/>
      <c r="F1070" s="21"/>
      <c r="G1070" s="62"/>
      <c r="H1070" s="65"/>
      <c r="I1070" s="65"/>
    </row>
    <row r="1071" spans="2:10" ht="12.75" customHeight="1">
      <c r="E1071" s="19" t="s">
        <v>3188</v>
      </c>
      <c r="F1071" s="19" t="s">
        <v>3189</v>
      </c>
    </row>
    <row r="1072" spans="2:10" ht="12.75" customHeight="1">
      <c r="E1072" s="7"/>
    </row>
    <row r="1073" spans="2:10" s="3" customFormat="1" ht="12.75" customHeight="1">
      <c r="B1073" s="2" t="s">
        <v>20</v>
      </c>
      <c r="C1073" s="2" t="s">
        <v>21</v>
      </c>
      <c r="D1073" s="2" t="s">
        <v>19</v>
      </c>
      <c r="E1073" s="2" t="s">
        <v>22</v>
      </c>
      <c r="F1073" s="2" t="s">
        <v>18</v>
      </c>
      <c r="G1073" s="55" t="s">
        <v>3164</v>
      </c>
      <c r="H1073" s="2" t="s">
        <v>23</v>
      </c>
      <c r="I1073" s="2" t="s">
        <v>3169</v>
      </c>
      <c r="J1073" s="2" t="s">
        <v>17</v>
      </c>
    </row>
    <row r="1074" spans="2:10" ht="12.75" customHeight="1">
      <c r="B1074" s="15">
        <v>3</v>
      </c>
      <c r="C1074" s="15">
        <v>1</v>
      </c>
      <c r="D1074" s="15">
        <v>1</v>
      </c>
      <c r="E1074" s="15">
        <v>32237</v>
      </c>
      <c r="F1074" s="16" t="s">
        <v>25</v>
      </c>
      <c r="G1074" s="59" t="s">
        <v>1876</v>
      </c>
      <c r="H1074" s="64" t="str">
        <f>VLOOKUP(G1074,'รหัสและชื่อกิจกรรมชุมนุม 1-2559'!$B$9:$C$86,2)</f>
        <v>A-MATH@SUDOKU</v>
      </c>
      <c r="I1074" s="10"/>
      <c r="J1074" s="4"/>
    </row>
    <row r="1075" spans="2:10" ht="12.75" customHeight="1">
      <c r="B1075" s="15">
        <v>3</v>
      </c>
      <c r="C1075" s="15">
        <v>1</v>
      </c>
      <c r="D1075" s="15">
        <v>2</v>
      </c>
      <c r="E1075" s="15">
        <v>32238</v>
      </c>
      <c r="F1075" s="16" t="s">
        <v>26</v>
      </c>
      <c r="G1075" s="59" t="s">
        <v>1822</v>
      </c>
      <c r="H1075" s="10" t="str">
        <f>VLOOKUP(G1075,'รหัสและชื่อกิจกรรมชุมนุม 1-2559'!$B$9:$C$86,2)</f>
        <v>Soundtrack แกะศัพท์</v>
      </c>
      <c r="I1075" s="10"/>
      <c r="J1075" s="4"/>
    </row>
    <row r="1076" spans="2:10" ht="12.75" customHeight="1">
      <c r="B1076" s="15">
        <v>3</v>
      </c>
      <c r="C1076" s="15">
        <v>1</v>
      </c>
      <c r="D1076" s="15">
        <v>3</v>
      </c>
      <c r="E1076" s="15">
        <v>32241</v>
      </c>
      <c r="F1076" s="16" t="s">
        <v>27</v>
      </c>
      <c r="G1076" s="59" t="s">
        <v>1876</v>
      </c>
      <c r="H1076" s="10" t="str">
        <f>VLOOKUP(G1076,'รหัสและชื่อกิจกรรมชุมนุม 1-2559'!$B$9:$C$86,2)</f>
        <v>A-MATH@SUDOKU</v>
      </c>
      <c r="I1076" s="10"/>
      <c r="J1076" s="4"/>
    </row>
    <row r="1077" spans="2:10" ht="12.75" customHeight="1">
      <c r="B1077" s="15">
        <v>3</v>
      </c>
      <c r="C1077" s="15">
        <v>1</v>
      </c>
      <c r="D1077" s="15">
        <v>4</v>
      </c>
      <c r="E1077" s="15">
        <v>32242</v>
      </c>
      <c r="F1077" s="16" t="s">
        <v>28</v>
      </c>
      <c r="G1077" s="59" t="s">
        <v>1876</v>
      </c>
      <c r="H1077" s="10" t="str">
        <f>VLOOKUP(G1077,'รหัสและชื่อกิจกรรมชุมนุม 1-2559'!$B$9:$C$86,2)</f>
        <v>A-MATH@SUDOKU</v>
      </c>
      <c r="I1077" s="10"/>
      <c r="J1077" s="4"/>
    </row>
    <row r="1078" spans="2:10" ht="12.75" customHeight="1">
      <c r="B1078" s="15">
        <v>3</v>
      </c>
      <c r="C1078" s="15">
        <v>1</v>
      </c>
      <c r="D1078" s="15">
        <v>5</v>
      </c>
      <c r="E1078" s="15">
        <v>32243</v>
      </c>
      <c r="F1078" s="16" t="s">
        <v>29</v>
      </c>
      <c r="G1078" s="59" t="s">
        <v>1876</v>
      </c>
      <c r="H1078" s="10" t="str">
        <f>VLOOKUP(G1078,'รหัสและชื่อกิจกรรมชุมนุม 1-2559'!$B$9:$C$86,2)</f>
        <v>A-MATH@SUDOKU</v>
      </c>
      <c r="I1078" s="10"/>
      <c r="J1078" s="4"/>
    </row>
    <row r="1079" spans="2:10" ht="12.75" customHeight="1">
      <c r="B1079" s="15">
        <v>3</v>
      </c>
      <c r="C1079" s="15">
        <v>1</v>
      </c>
      <c r="D1079" s="15">
        <v>6</v>
      </c>
      <c r="E1079" s="15">
        <v>32246</v>
      </c>
      <c r="F1079" s="16" t="s">
        <v>30</v>
      </c>
      <c r="G1079" s="59" t="s">
        <v>1876</v>
      </c>
      <c r="H1079" s="10" t="str">
        <f>VLOOKUP(G1079,'รหัสและชื่อกิจกรรมชุมนุม 1-2559'!$B$9:$C$86,2)</f>
        <v>A-MATH@SUDOKU</v>
      </c>
      <c r="I1079" s="10"/>
      <c r="J1079" s="4"/>
    </row>
    <row r="1080" spans="2:10" ht="12.75" customHeight="1">
      <c r="B1080" s="15">
        <v>3</v>
      </c>
      <c r="C1080" s="15">
        <v>1</v>
      </c>
      <c r="D1080" s="15">
        <v>7</v>
      </c>
      <c r="E1080" s="15">
        <v>32280</v>
      </c>
      <c r="F1080" s="16" t="s">
        <v>31</v>
      </c>
      <c r="G1080" s="59" t="s">
        <v>1876</v>
      </c>
      <c r="H1080" s="10" t="str">
        <f>VLOOKUP(G1080,'รหัสและชื่อกิจกรรมชุมนุม 1-2559'!$B$9:$C$86,2)</f>
        <v>A-MATH@SUDOKU</v>
      </c>
      <c r="I1080" s="10"/>
      <c r="J1080" s="4"/>
    </row>
    <row r="1081" spans="2:10" ht="12.75" customHeight="1">
      <c r="B1081" s="15">
        <v>3</v>
      </c>
      <c r="C1081" s="15">
        <v>1</v>
      </c>
      <c r="D1081" s="15">
        <v>8</v>
      </c>
      <c r="E1081" s="15">
        <v>32283</v>
      </c>
      <c r="F1081" s="16" t="s">
        <v>32</v>
      </c>
      <c r="G1081" s="59" t="s">
        <v>1876</v>
      </c>
      <c r="H1081" s="10" t="str">
        <f>VLOOKUP(G1081,'รหัสและชื่อกิจกรรมชุมนุม 1-2559'!$B$9:$C$86,2)</f>
        <v>A-MATH@SUDOKU</v>
      </c>
      <c r="I1081" s="10"/>
      <c r="J1081" s="4"/>
    </row>
    <row r="1082" spans="2:10" ht="12.75" customHeight="1">
      <c r="B1082" s="15">
        <v>3</v>
      </c>
      <c r="C1082" s="15">
        <v>1</v>
      </c>
      <c r="D1082" s="15">
        <v>9</v>
      </c>
      <c r="E1082" s="15">
        <v>32251</v>
      </c>
      <c r="F1082" s="16" t="s">
        <v>33</v>
      </c>
      <c r="G1082" s="59" t="s">
        <v>1822</v>
      </c>
      <c r="H1082" s="10" t="str">
        <f>VLOOKUP(G1082,'รหัสและชื่อกิจกรรมชุมนุม 1-2559'!$B$9:$C$86,2)</f>
        <v>Soundtrack แกะศัพท์</v>
      </c>
      <c r="I1082" s="10"/>
      <c r="J1082" s="4"/>
    </row>
    <row r="1083" spans="2:10" ht="12.75" customHeight="1">
      <c r="B1083" s="15">
        <v>3</v>
      </c>
      <c r="C1083" s="15">
        <v>1</v>
      </c>
      <c r="D1083" s="15">
        <v>10</v>
      </c>
      <c r="E1083" s="15">
        <v>32252</v>
      </c>
      <c r="F1083" s="16" t="s">
        <v>34</v>
      </c>
      <c r="G1083" s="59" t="s">
        <v>1838</v>
      </c>
      <c r="H1083" s="10" t="str">
        <f>VLOOKUP(G1083,'รหัสและชื่อกิจกรรมชุมนุม 1-2559'!$B$9:$C$86,2)</f>
        <v>Cactus Jaa</v>
      </c>
      <c r="I1083" s="10"/>
      <c r="J1083" s="4"/>
    </row>
    <row r="1084" spans="2:10" ht="12.75" customHeight="1">
      <c r="B1084" s="15">
        <v>3</v>
      </c>
      <c r="C1084" s="15">
        <v>1</v>
      </c>
      <c r="D1084" s="15">
        <v>11</v>
      </c>
      <c r="E1084" s="15">
        <v>32253</v>
      </c>
      <c r="F1084" s="16" t="s">
        <v>35</v>
      </c>
      <c r="G1084" s="59" t="s">
        <v>1836</v>
      </c>
      <c r="H1084" s="10" t="str">
        <f>VLOOKUP(G1084,'รหัสและชื่อกิจกรรมชุมนุม 1-2559'!$B$9:$C$86,2)</f>
        <v>ปริศนาอักษรไขว้</v>
      </c>
      <c r="I1084" s="10"/>
      <c r="J1084" s="4"/>
    </row>
    <row r="1085" spans="2:10" ht="12.75" customHeight="1">
      <c r="B1085" s="15">
        <v>3</v>
      </c>
      <c r="C1085" s="15">
        <v>1</v>
      </c>
      <c r="D1085" s="15">
        <v>12</v>
      </c>
      <c r="E1085" s="15">
        <v>32255</v>
      </c>
      <c r="F1085" s="16" t="s">
        <v>36</v>
      </c>
      <c r="G1085" s="59" t="s">
        <v>1870</v>
      </c>
      <c r="H1085" s="10" t="str">
        <f>VLOOKUP(G1085,'รหัสและชื่อกิจกรรมชุมนุม 1-2559'!$B$9:$C$86,2)</f>
        <v>Korea  fanart</v>
      </c>
      <c r="I1085" s="10"/>
      <c r="J1085" s="4"/>
    </row>
    <row r="1086" spans="2:10" ht="12.75" customHeight="1">
      <c r="B1086" s="15">
        <v>3</v>
      </c>
      <c r="C1086" s="15">
        <v>1</v>
      </c>
      <c r="D1086" s="15">
        <v>13</v>
      </c>
      <c r="E1086" s="15">
        <v>32256</v>
      </c>
      <c r="F1086" s="16" t="s">
        <v>37</v>
      </c>
      <c r="G1086" s="59" t="s">
        <v>1870</v>
      </c>
      <c r="H1086" s="10" t="str">
        <f>VLOOKUP(G1086,'รหัสและชื่อกิจกรรมชุมนุม 1-2559'!$B$9:$C$86,2)</f>
        <v>Korea  fanart</v>
      </c>
      <c r="I1086" s="10"/>
      <c r="J1086" s="4"/>
    </row>
    <row r="1087" spans="2:10" ht="12.75" customHeight="1">
      <c r="B1087" s="15">
        <v>3</v>
      </c>
      <c r="C1087" s="15">
        <v>1</v>
      </c>
      <c r="D1087" s="15">
        <v>14</v>
      </c>
      <c r="E1087" s="15">
        <v>32257</v>
      </c>
      <c r="F1087" s="16" t="s">
        <v>38</v>
      </c>
      <c r="G1087" s="59" t="s">
        <v>1852</v>
      </c>
      <c r="H1087" s="10" t="str">
        <f>VLOOKUP(G1087,'รหัสและชื่อกิจกรรมชุมนุม 1-2559'!$B$9:$C$86,2)</f>
        <v>สวนพฤกษศาสตร์</v>
      </c>
      <c r="I1087" s="10"/>
      <c r="J1087" s="4"/>
    </row>
    <row r="1088" spans="2:10" ht="12.75" customHeight="1">
      <c r="B1088" s="15">
        <v>3</v>
      </c>
      <c r="C1088" s="15">
        <v>1</v>
      </c>
      <c r="D1088" s="15">
        <v>15</v>
      </c>
      <c r="E1088" s="15">
        <v>32258</v>
      </c>
      <c r="F1088" s="16" t="s">
        <v>39</v>
      </c>
      <c r="G1088" s="59" t="s">
        <v>1822</v>
      </c>
      <c r="H1088" s="10" t="str">
        <f>VLOOKUP(G1088,'รหัสและชื่อกิจกรรมชุมนุม 1-2559'!$B$9:$C$86,2)</f>
        <v>Soundtrack แกะศัพท์</v>
      </c>
      <c r="I1088" s="10"/>
      <c r="J1088" s="4"/>
    </row>
    <row r="1089" spans="2:10" ht="12.75" customHeight="1">
      <c r="B1089" s="15">
        <v>3</v>
      </c>
      <c r="C1089" s="15">
        <v>1</v>
      </c>
      <c r="D1089" s="15">
        <v>16</v>
      </c>
      <c r="E1089" s="15">
        <v>32259</v>
      </c>
      <c r="F1089" s="16" t="s">
        <v>40</v>
      </c>
      <c r="G1089" s="59" t="s">
        <v>1837</v>
      </c>
      <c r="H1089" s="10" t="str">
        <f>VLOOKUP(G1089,'รหัสและชื่อกิจกรรมชุมนุม 1-2559'!$B$9:$C$86,2)</f>
        <v>Crossword</v>
      </c>
      <c r="I1089" s="10"/>
      <c r="J1089" s="4"/>
    </row>
    <row r="1090" spans="2:10" ht="12.75" customHeight="1">
      <c r="B1090" s="15">
        <v>3</v>
      </c>
      <c r="C1090" s="15">
        <v>1</v>
      </c>
      <c r="D1090" s="15">
        <v>17</v>
      </c>
      <c r="E1090" s="15">
        <v>32260</v>
      </c>
      <c r="F1090" s="16" t="s">
        <v>41</v>
      </c>
      <c r="G1090" s="59" t="s">
        <v>1852</v>
      </c>
      <c r="H1090" s="10" t="str">
        <f>VLOOKUP(G1090,'รหัสและชื่อกิจกรรมชุมนุม 1-2559'!$B$9:$C$86,2)</f>
        <v>สวนพฤกษศาสตร์</v>
      </c>
      <c r="I1090" s="10"/>
      <c r="J1090" s="4"/>
    </row>
    <row r="1091" spans="2:10" ht="12.75" customHeight="1">
      <c r="B1091" s="15">
        <v>3</v>
      </c>
      <c r="C1091" s="15">
        <v>1</v>
      </c>
      <c r="D1091" s="15">
        <v>18</v>
      </c>
      <c r="E1091" s="15">
        <v>32261</v>
      </c>
      <c r="F1091" s="16" t="s">
        <v>42</v>
      </c>
      <c r="G1091" s="59" t="s">
        <v>1870</v>
      </c>
      <c r="H1091" s="10" t="str">
        <f>VLOOKUP(G1091,'รหัสและชื่อกิจกรรมชุมนุม 1-2559'!$B$9:$C$86,2)</f>
        <v>Korea  fanart</v>
      </c>
      <c r="I1091" s="10"/>
      <c r="J1091" s="4"/>
    </row>
    <row r="1092" spans="2:10" ht="12.75" customHeight="1">
      <c r="B1092" s="15">
        <v>3</v>
      </c>
      <c r="C1092" s="15">
        <v>1</v>
      </c>
      <c r="D1092" s="15">
        <v>19</v>
      </c>
      <c r="E1092" s="15">
        <v>32262</v>
      </c>
      <c r="F1092" s="16" t="s">
        <v>43</v>
      </c>
      <c r="G1092" s="59" t="s">
        <v>1838</v>
      </c>
      <c r="H1092" s="10" t="str">
        <f>VLOOKUP(G1092,'รหัสและชื่อกิจกรรมชุมนุม 1-2559'!$B$9:$C$86,2)</f>
        <v>Cactus Jaa</v>
      </c>
      <c r="I1092" s="10"/>
      <c r="J1092" s="4"/>
    </row>
    <row r="1093" spans="2:10" ht="12.75" customHeight="1">
      <c r="B1093" s="15">
        <v>3</v>
      </c>
      <c r="C1093" s="15">
        <v>1</v>
      </c>
      <c r="D1093" s="15">
        <v>20</v>
      </c>
      <c r="E1093" s="15">
        <v>32267</v>
      </c>
      <c r="F1093" s="16" t="s">
        <v>44</v>
      </c>
      <c r="G1093" s="59" t="s">
        <v>1838</v>
      </c>
      <c r="H1093" s="10" t="str">
        <f>VLOOKUP(G1093,'รหัสและชื่อกิจกรรมชุมนุม 1-2559'!$B$9:$C$86,2)</f>
        <v>Cactus Jaa</v>
      </c>
      <c r="I1093" s="10"/>
      <c r="J1093" s="4"/>
    </row>
    <row r="1094" spans="2:10" ht="12.75" customHeight="1">
      <c r="B1094" s="15">
        <v>3</v>
      </c>
      <c r="C1094" s="15">
        <v>1</v>
      </c>
      <c r="D1094" s="15">
        <v>21</v>
      </c>
      <c r="E1094" s="15">
        <v>32268</v>
      </c>
      <c r="F1094" s="16" t="s">
        <v>45</v>
      </c>
      <c r="G1094" s="59" t="s">
        <v>1838</v>
      </c>
      <c r="H1094" s="10" t="str">
        <f>VLOOKUP(G1094,'รหัสและชื่อกิจกรรมชุมนุม 1-2559'!$B$9:$C$86,2)</f>
        <v>Cactus Jaa</v>
      </c>
      <c r="I1094" s="10"/>
      <c r="J1094" s="4"/>
    </row>
    <row r="1095" spans="2:10" ht="12.75" customHeight="1">
      <c r="B1095" s="15">
        <v>3</v>
      </c>
      <c r="C1095" s="15">
        <v>1</v>
      </c>
      <c r="D1095" s="15">
        <v>22</v>
      </c>
      <c r="E1095" s="15">
        <v>32269</v>
      </c>
      <c r="F1095" s="16" t="s">
        <v>46</v>
      </c>
      <c r="G1095" s="59" t="s">
        <v>1822</v>
      </c>
      <c r="H1095" s="10" t="str">
        <f>VLOOKUP(G1095,'รหัสและชื่อกิจกรรมชุมนุม 1-2559'!$B$9:$C$86,2)</f>
        <v>Soundtrack แกะศัพท์</v>
      </c>
      <c r="I1095" s="10"/>
      <c r="J1095" s="4"/>
    </row>
    <row r="1096" spans="2:10" ht="12.75" customHeight="1">
      <c r="B1096" s="15">
        <v>3</v>
      </c>
      <c r="C1096" s="15">
        <v>1</v>
      </c>
      <c r="D1096" s="15">
        <v>23</v>
      </c>
      <c r="E1096" s="15">
        <v>32270</v>
      </c>
      <c r="F1096" s="16" t="s">
        <v>0</v>
      </c>
      <c r="G1096" s="59" t="s">
        <v>1822</v>
      </c>
      <c r="H1096" s="10" t="str">
        <f>VLOOKUP(G1096,'รหัสและชื่อกิจกรรมชุมนุม 1-2559'!$B$9:$C$86,2)</f>
        <v>Soundtrack แกะศัพท์</v>
      </c>
      <c r="I1096" s="10"/>
      <c r="J1096" s="4"/>
    </row>
    <row r="1097" spans="2:10" ht="12.75" customHeight="1">
      <c r="B1097" s="15">
        <v>3</v>
      </c>
      <c r="C1097" s="15">
        <v>1</v>
      </c>
      <c r="D1097" s="15">
        <v>24</v>
      </c>
      <c r="E1097" s="15">
        <v>32272</v>
      </c>
      <c r="F1097" s="16" t="s">
        <v>47</v>
      </c>
      <c r="G1097" s="59" t="s">
        <v>1822</v>
      </c>
      <c r="H1097" s="10" t="str">
        <f>VLOOKUP(G1097,'รหัสและชื่อกิจกรรมชุมนุม 1-2559'!$B$9:$C$86,2)</f>
        <v>Soundtrack แกะศัพท์</v>
      </c>
      <c r="I1097" s="10"/>
      <c r="J1097" s="4"/>
    </row>
    <row r="1098" spans="2:10" ht="12.75" customHeight="1">
      <c r="B1098" s="15">
        <v>3</v>
      </c>
      <c r="C1098" s="15">
        <v>1</v>
      </c>
      <c r="D1098" s="15">
        <v>25</v>
      </c>
      <c r="E1098" s="15">
        <v>32273</v>
      </c>
      <c r="F1098" s="16" t="s">
        <v>1</v>
      </c>
      <c r="G1098" s="59" t="s">
        <v>1836</v>
      </c>
      <c r="H1098" s="10" t="str">
        <f>VLOOKUP(G1098,'รหัสและชื่อกิจกรรมชุมนุม 1-2559'!$B$9:$C$86,2)</f>
        <v>ปริศนาอักษรไขว้</v>
      </c>
      <c r="I1098" s="10"/>
      <c r="J1098" s="4"/>
    </row>
    <row r="1099" spans="2:10" ht="12.75" customHeight="1">
      <c r="B1099" s="15">
        <v>3</v>
      </c>
      <c r="C1099" s="15">
        <v>1</v>
      </c>
      <c r="D1099" s="15">
        <v>26</v>
      </c>
      <c r="E1099" s="15">
        <v>32274</v>
      </c>
      <c r="F1099" s="16" t="s">
        <v>48</v>
      </c>
      <c r="G1099" s="59" t="s">
        <v>1852</v>
      </c>
      <c r="H1099" s="10" t="str">
        <f>VLOOKUP(G1099,'รหัสและชื่อกิจกรรมชุมนุม 1-2559'!$B$9:$C$86,2)</f>
        <v>สวนพฤกษศาสตร์</v>
      </c>
      <c r="I1099" s="10"/>
      <c r="J1099" s="4"/>
    </row>
    <row r="1100" spans="2:10" ht="12.75" customHeight="1">
      <c r="B1100" s="15">
        <v>3</v>
      </c>
      <c r="C1100" s="15">
        <v>1</v>
      </c>
      <c r="D1100" s="15">
        <v>27</v>
      </c>
      <c r="E1100" s="15">
        <v>32275</v>
      </c>
      <c r="F1100" s="16" t="s">
        <v>49</v>
      </c>
      <c r="G1100" s="59" t="s">
        <v>1870</v>
      </c>
      <c r="H1100" s="10" t="str">
        <f>VLOOKUP(G1100,'รหัสและชื่อกิจกรรมชุมนุม 1-2559'!$B$9:$C$86,2)</f>
        <v>Korea  fanart</v>
      </c>
      <c r="I1100" s="10"/>
      <c r="J1100" s="4"/>
    </row>
    <row r="1101" spans="2:10" ht="12.75" customHeight="1">
      <c r="B1101" s="15">
        <v>3</v>
      </c>
      <c r="C1101" s="15">
        <v>1</v>
      </c>
      <c r="D1101" s="15">
        <v>28</v>
      </c>
      <c r="E1101" s="15">
        <v>32291</v>
      </c>
      <c r="F1101" s="16" t="s">
        <v>50</v>
      </c>
      <c r="G1101" s="59" t="s">
        <v>1837</v>
      </c>
      <c r="H1101" s="10" t="str">
        <f>VLOOKUP(G1101,'รหัสและชื่อกิจกรรมชุมนุม 1-2559'!$B$9:$C$86,2)</f>
        <v>Crossword</v>
      </c>
      <c r="I1101" s="10"/>
      <c r="J1101" s="4"/>
    </row>
    <row r="1102" spans="2:10" ht="12.75" customHeight="1">
      <c r="B1102" s="15">
        <v>3</v>
      </c>
      <c r="C1102" s="15">
        <v>1</v>
      </c>
      <c r="D1102" s="15">
        <v>29</v>
      </c>
      <c r="E1102" s="15">
        <v>32293</v>
      </c>
      <c r="F1102" s="16" t="s">
        <v>51</v>
      </c>
      <c r="G1102" s="59" t="s">
        <v>1841</v>
      </c>
      <c r="H1102" s="10" t="str">
        <f>VLOOKUP(G1102,'รหัสและชื่อกิจกรรมชุมนุม 1-2559'!$B$9:$C$86,2)</f>
        <v>Princess  Garden (อาจซ้ำรหัส007)</v>
      </c>
      <c r="I1102" s="10"/>
      <c r="J1102" s="4"/>
    </row>
    <row r="1103" spans="2:10" ht="12.75" customHeight="1">
      <c r="B1103" s="15">
        <v>3</v>
      </c>
      <c r="C1103" s="15">
        <v>1</v>
      </c>
      <c r="D1103" s="15">
        <v>30</v>
      </c>
      <c r="E1103" s="15">
        <v>32296</v>
      </c>
      <c r="F1103" s="16" t="s">
        <v>1437</v>
      </c>
      <c r="G1103" s="59" t="s">
        <v>1837</v>
      </c>
      <c r="H1103" s="10" t="str">
        <f>VLOOKUP(G1103,'รหัสและชื่อกิจกรรมชุมนุม 1-2559'!$B$9:$C$86,2)</f>
        <v>Crossword</v>
      </c>
      <c r="I1103" s="10"/>
      <c r="J1103" s="4"/>
    </row>
    <row r="1104" spans="2:10" ht="12.75" customHeight="1">
      <c r="B1104" s="15">
        <v>3</v>
      </c>
      <c r="C1104" s="15">
        <v>1</v>
      </c>
      <c r="D1104" s="15">
        <v>31</v>
      </c>
      <c r="E1104" s="15">
        <v>32299</v>
      </c>
      <c r="F1104" s="16" t="s">
        <v>52</v>
      </c>
      <c r="G1104" s="59" t="s">
        <v>1872</v>
      </c>
      <c r="H1104" s="10" t="str">
        <f>VLOOKUP(G1104,'รหัสและชื่อกิจกรรมชุมนุม 1-2559'!$B$9:$C$86,2)</f>
        <v>โฟล์คซอง</v>
      </c>
      <c r="I1104" s="10"/>
      <c r="J1104" s="4"/>
    </row>
    <row r="1105" spans="2:10" ht="12.75" customHeight="1">
      <c r="B1105" s="15">
        <v>3</v>
      </c>
      <c r="C1105" s="15">
        <v>1</v>
      </c>
      <c r="D1105" s="15">
        <v>32</v>
      </c>
      <c r="E1105" s="15">
        <v>32302</v>
      </c>
      <c r="F1105" s="16" t="s">
        <v>2</v>
      </c>
      <c r="G1105" s="59" t="s">
        <v>1837</v>
      </c>
      <c r="H1105" s="10" t="str">
        <f>VLOOKUP(G1105,'รหัสและชื่อกิจกรรมชุมนุม 1-2559'!$B$9:$C$86,2)</f>
        <v>Crossword</v>
      </c>
      <c r="I1105" s="10"/>
      <c r="J1105" s="4"/>
    </row>
    <row r="1106" spans="2:10" ht="12.75" customHeight="1">
      <c r="B1106" s="15">
        <v>3</v>
      </c>
      <c r="C1106" s="15">
        <v>1</v>
      </c>
      <c r="D1106" s="15">
        <v>33</v>
      </c>
      <c r="E1106" s="15">
        <v>32303</v>
      </c>
      <c r="F1106" s="16" t="s">
        <v>1438</v>
      </c>
      <c r="G1106" s="59" t="s">
        <v>1841</v>
      </c>
      <c r="H1106" s="10" t="str">
        <f>VLOOKUP(G1106,'รหัสและชื่อกิจกรรมชุมนุม 1-2559'!$B$9:$C$86,2)</f>
        <v>Princess  Garden (อาจซ้ำรหัส007)</v>
      </c>
      <c r="I1106" s="10"/>
      <c r="J1106" s="4"/>
    </row>
    <row r="1107" spans="2:10" ht="12.75" customHeight="1">
      <c r="B1107" s="15">
        <v>3</v>
      </c>
      <c r="C1107" s="15">
        <v>1</v>
      </c>
      <c r="D1107" s="15">
        <v>34</v>
      </c>
      <c r="E1107" s="15">
        <v>32304</v>
      </c>
      <c r="F1107" s="16" t="s">
        <v>53</v>
      </c>
      <c r="G1107" s="59" t="s">
        <v>1841</v>
      </c>
      <c r="H1107" s="10" t="str">
        <f>VLOOKUP(G1107,'รหัสและชื่อกิจกรรมชุมนุม 1-2559'!$B$9:$C$86,2)</f>
        <v>Princess  Garden (อาจซ้ำรหัส007)</v>
      </c>
      <c r="I1107" s="10"/>
      <c r="J1107" s="4"/>
    </row>
    <row r="1108" spans="2:10" ht="12.75" customHeight="1">
      <c r="B1108" s="15">
        <v>3</v>
      </c>
      <c r="C1108" s="15">
        <v>1</v>
      </c>
      <c r="D1108" s="15">
        <v>35</v>
      </c>
      <c r="E1108" s="15">
        <v>32306</v>
      </c>
      <c r="F1108" s="16" t="s">
        <v>54</v>
      </c>
      <c r="G1108" s="59" t="s">
        <v>1871</v>
      </c>
      <c r="H1108" s="10" t="str">
        <f>VLOOKUP(G1108,'รหัสและชื่อกิจกรรมชุมนุม 1-2559'!$B$9:$C$86,2)</f>
        <v>Water  color</v>
      </c>
      <c r="I1108" s="10"/>
      <c r="J1108" s="4"/>
    </row>
    <row r="1109" spans="2:10" ht="12.75" customHeight="1">
      <c r="B1109" s="15">
        <v>3</v>
      </c>
      <c r="C1109" s="15">
        <v>1</v>
      </c>
      <c r="D1109" s="15">
        <v>36</v>
      </c>
      <c r="E1109" s="15">
        <v>32308</v>
      </c>
      <c r="F1109" s="16" t="s">
        <v>55</v>
      </c>
      <c r="G1109" s="59" t="s">
        <v>1871</v>
      </c>
      <c r="H1109" s="10" t="str">
        <f>VLOOKUP(G1109,'รหัสและชื่อกิจกรรมชุมนุม 1-2559'!$B$9:$C$86,2)</f>
        <v>Water  color</v>
      </c>
      <c r="I1109" s="10"/>
      <c r="J1109" s="4"/>
    </row>
    <row r="1110" spans="2:10" ht="12.75" customHeight="1">
      <c r="B1110" s="15">
        <v>3</v>
      </c>
      <c r="C1110" s="15">
        <v>1</v>
      </c>
      <c r="D1110" s="15">
        <v>37</v>
      </c>
      <c r="E1110" s="15">
        <v>32311</v>
      </c>
      <c r="F1110" s="16" t="s">
        <v>56</v>
      </c>
      <c r="G1110" s="59" t="s">
        <v>1841</v>
      </c>
      <c r="H1110" s="10" t="str">
        <f>VLOOKUP(G1110,'รหัสและชื่อกิจกรรมชุมนุม 1-2559'!$B$9:$C$86,2)</f>
        <v>Princess  Garden (อาจซ้ำรหัส007)</v>
      </c>
      <c r="I1110" s="10"/>
      <c r="J1110" s="4"/>
    </row>
    <row r="1111" spans="2:10" ht="12.75" customHeight="1">
      <c r="B1111" s="15">
        <v>3</v>
      </c>
      <c r="C1111" s="15">
        <v>1</v>
      </c>
      <c r="D1111" s="15">
        <v>38</v>
      </c>
      <c r="E1111" s="15">
        <v>32312</v>
      </c>
      <c r="F1111" s="16" t="s">
        <v>57</v>
      </c>
      <c r="G1111" s="59" t="s">
        <v>1872</v>
      </c>
      <c r="H1111" s="10" t="str">
        <f>VLOOKUP(G1111,'รหัสและชื่อกิจกรรมชุมนุม 1-2559'!$B$9:$C$86,2)</f>
        <v>โฟล์คซอง</v>
      </c>
      <c r="I1111" s="10"/>
      <c r="J1111" s="4"/>
    </row>
    <row r="1112" spans="2:10" ht="12.75" customHeight="1">
      <c r="B1112" s="15">
        <v>3</v>
      </c>
      <c r="C1112" s="15">
        <v>1</v>
      </c>
      <c r="D1112" s="15">
        <v>39</v>
      </c>
      <c r="E1112" s="15">
        <v>32313</v>
      </c>
      <c r="F1112" s="16" t="s">
        <v>58</v>
      </c>
      <c r="G1112" s="59" t="s">
        <v>1876</v>
      </c>
      <c r="H1112" s="10" t="str">
        <f>VLOOKUP(G1112,'รหัสและชื่อกิจกรรมชุมนุม 1-2559'!$B$9:$C$86,2)</f>
        <v>A-MATH@SUDOKU</v>
      </c>
      <c r="I1112" s="10"/>
      <c r="J1112" s="4"/>
    </row>
    <row r="1113" spans="2:10" ht="12.75" customHeight="1">
      <c r="B1113" s="20"/>
      <c r="C1113" s="20"/>
      <c r="D1113" s="20"/>
      <c r="E1113" s="20"/>
      <c r="F1113" s="21"/>
      <c r="G1113" s="62"/>
      <c r="H1113" s="65"/>
      <c r="I1113" s="65"/>
    </row>
    <row r="1114" spans="2:10" ht="12.75" customHeight="1">
      <c r="E1114" s="19" t="s">
        <v>3188</v>
      </c>
      <c r="F1114" s="19" t="s">
        <v>3189</v>
      </c>
    </row>
    <row r="1115" spans="2:10" ht="12.75" customHeight="1">
      <c r="E1115" s="7"/>
    </row>
    <row r="1116" spans="2:10" s="3" customFormat="1" ht="12.75" customHeight="1">
      <c r="B1116" s="2" t="s">
        <v>20</v>
      </c>
      <c r="C1116" s="2" t="s">
        <v>21</v>
      </c>
      <c r="D1116" s="2" t="s">
        <v>19</v>
      </c>
      <c r="E1116" s="2" t="s">
        <v>22</v>
      </c>
      <c r="F1116" s="2" t="s">
        <v>18</v>
      </c>
      <c r="G1116" s="55" t="s">
        <v>3164</v>
      </c>
      <c r="H1116" s="2" t="s">
        <v>23</v>
      </c>
      <c r="I1116" s="2" t="s">
        <v>3169</v>
      </c>
      <c r="J1116" s="2" t="s">
        <v>17</v>
      </c>
    </row>
    <row r="1117" spans="2:10" ht="12.75" customHeight="1">
      <c r="B1117" s="15">
        <v>3</v>
      </c>
      <c r="C1117" s="15">
        <v>2</v>
      </c>
      <c r="D1117" s="15">
        <v>1</v>
      </c>
      <c r="E1117" s="15">
        <v>32236</v>
      </c>
      <c r="F1117" s="16" t="s">
        <v>59</v>
      </c>
      <c r="G1117" s="59" t="s">
        <v>1836</v>
      </c>
      <c r="H1117" s="64" t="str">
        <f>VLOOKUP(G1117,'รหัสและชื่อกิจกรรมชุมนุม 1-2559'!$B$9:$C$86,2)</f>
        <v>ปริศนาอักษรไขว้</v>
      </c>
      <c r="I1117" s="10"/>
      <c r="J1117" s="4"/>
    </row>
    <row r="1118" spans="2:10" ht="12.75" customHeight="1">
      <c r="B1118" s="15">
        <v>3</v>
      </c>
      <c r="C1118" s="15">
        <v>2</v>
      </c>
      <c r="D1118" s="15">
        <v>2</v>
      </c>
      <c r="E1118" s="15">
        <v>32239</v>
      </c>
      <c r="F1118" s="16" t="s">
        <v>3</v>
      </c>
      <c r="G1118" s="59" t="s">
        <v>1876</v>
      </c>
      <c r="H1118" s="10" t="str">
        <f>VLOOKUP(G1118,'รหัสและชื่อกิจกรรมชุมนุม 1-2559'!$B$9:$C$86,2)</f>
        <v>A-MATH@SUDOKU</v>
      </c>
      <c r="I1118" s="10"/>
      <c r="J1118" s="4"/>
    </row>
    <row r="1119" spans="2:10" ht="12.75" customHeight="1">
      <c r="B1119" s="15">
        <v>3</v>
      </c>
      <c r="C1119" s="15">
        <v>2</v>
      </c>
      <c r="D1119" s="15">
        <v>3</v>
      </c>
      <c r="E1119" s="15">
        <v>32240</v>
      </c>
      <c r="F1119" s="16" t="s">
        <v>60</v>
      </c>
      <c r="G1119" s="59" t="s">
        <v>1876</v>
      </c>
      <c r="H1119" s="10" t="str">
        <f>VLOOKUP(G1119,'รหัสและชื่อกิจกรรมชุมนุม 1-2559'!$B$9:$C$86,2)</f>
        <v>A-MATH@SUDOKU</v>
      </c>
      <c r="I1119" s="10"/>
      <c r="J1119" s="4"/>
    </row>
    <row r="1120" spans="2:10" ht="12.75" customHeight="1">
      <c r="B1120" s="15">
        <v>3</v>
      </c>
      <c r="C1120" s="15">
        <v>2</v>
      </c>
      <c r="D1120" s="15">
        <v>4</v>
      </c>
      <c r="E1120" s="15">
        <v>32244</v>
      </c>
      <c r="F1120" s="16" t="s">
        <v>61</v>
      </c>
      <c r="G1120" s="59" t="s">
        <v>1847</v>
      </c>
      <c r="H1120" s="10" t="str">
        <f>VLOOKUP(G1120,'รหัสและชื่อกิจกรรมชุมนุม 1-2559'!$B$9:$C$86,2)</f>
        <v>The Tree</v>
      </c>
      <c r="I1120" s="10"/>
      <c r="J1120" s="4"/>
    </row>
    <row r="1121" spans="2:10" ht="12.75" customHeight="1">
      <c r="B1121" s="15">
        <v>3</v>
      </c>
      <c r="C1121" s="15">
        <v>2</v>
      </c>
      <c r="D1121" s="15">
        <v>5</v>
      </c>
      <c r="E1121" s="15">
        <v>32247</v>
      </c>
      <c r="F1121" s="16" t="s">
        <v>62</v>
      </c>
      <c r="G1121" s="59" t="s">
        <v>1835</v>
      </c>
      <c r="H1121" s="10" t="str">
        <f>VLOOKUP(G1121,'รหัสและชื่อกิจกรรมชุมนุม 1-2559'!$B$9:$C$86,2)</f>
        <v>Basic  Application</v>
      </c>
      <c r="I1121" s="10"/>
      <c r="J1121" s="4"/>
    </row>
    <row r="1122" spans="2:10" ht="12.75" customHeight="1">
      <c r="B1122" s="15">
        <v>3</v>
      </c>
      <c r="C1122" s="15">
        <v>2</v>
      </c>
      <c r="D1122" s="15">
        <v>6</v>
      </c>
      <c r="E1122" s="15">
        <v>32248</v>
      </c>
      <c r="F1122" s="16" t="s">
        <v>63</v>
      </c>
      <c r="G1122" s="59" t="s">
        <v>1870</v>
      </c>
      <c r="H1122" s="10" t="str">
        <f>VLOOKUP(G1122,'รหัสและชื่อกิจกรรมชุมนุม 1-2559'!$B$9:$C$86,2)</f>
        <v>Korea  fanart</v>
      </c>
      <c r="I1122" s="10"/>
      <c r="J1122" s="4"/>
    </row>
    <row r="1123" spans="2:10" ht="12.75" customHeight="1">
      <c r="B1123" s="15">
        <v>3</v>
      </c>
      <c r="C1123" s="15">
        <v>2</v>
      </c>
      <c r="D1123" s="15">
        <v>7</v>
      </c>
      <c r="E1123" s="15">
        <v>32249</v>
      </c>
      <c r="F1123" s="16" t="s">
        <v>64</v>
      </c>
      <c r="G1123" s="59" t="s">
        <v>1876</v>
      </c>
      <c r="H1123" s="10" t="str">
        <f>VLOOKUP(G1123,'รหัสและชื่อกิจกรรมชุมนุม 1-2559'!$B$9:$C$86,2)</f>
        <v>A-MATH@SUDOKU</v>
      </c>
      <c r="I1123" s="10"/>
      <c r="J1123" s="4"/>
    </row>
    <row r="1124" spans="2:10" ht="12.75" customHeight="1">
      <c r="B1124" s="15">
        <v>3</v>
      </c>
      <c r="C1124" s="15">
        <v>2</v>
      </c>
      <c r="D1124" s="15">
        <v>8</v>
      </c>
      <c r="E1124" s="15">
        <v>32276</v>
      </c>
      <c r="F1124" s="16" t="s">
        <v>65</v>
      </c>
      <c r="G1124" s="59" t="s">
        <v>1871</v>
      </c>
      <c r="H1124" s="10" t="str">
        <f>VLOOKUP(G1124,'รหัสและชื่อกิจกรรมชุมนุม 1-2559'!$B$9:$C$86,2)</f>
        <v>Water  color</v>
      </c>
      <c r="I1124" s="10"/>
      <c r="J1124" s="4"/>
    </row>
    <row r="1125" spans="2:10" ht="12.75" customHeight="1">
      <c r="B1125" s="15">
        <v>3</v>
      </c>
      <c r="C1125" s="15">
        <v>2</v>
      </c>
      <c r="D1125" s="15">
        <v>9</v>
      </c>
      <c r="E1125" s="15">
        <v>32277</v>
      </c>
      <c r="F1125" s="16" t="s">
        <v>66</v>
      </c>
      <c r="G1125" s="59" t="s">
        <v>1835</v>
      </c>
      <c r="H1125" s="10" t="str">
        <f>VLOOKUP(G1125,'รหัสและชื่อกิจกรรมชุมนุม 1-2559'!$B$9:$C$86,2)</f>
        <v>Basic  Application</v>
      </c>
      <c r="I1125" s="10"/>
      <c r="J1125" s="4"/>
    </row>
    <row r="1126" spans="2:10" ht="12.75" customHeight="1">
      <c r="B1126" s="15">
        <v>3</v>
      </c>
      <c r="C1126" s="15">
        <v>2</v>
      </c>
      <c r="D1126" s="15">
        <v>10</v>
      </c>
      <c r="E1126" s="15">
        <v>32278</v>
      </c>
      <c r="F1126" s="16" t="s">
        <v>67</v>
      </c>
      <c r="G1126" s="59" t="s">
        <v>1852</v>
      </c>
      <c r="H1126" s="10" t="str">
        <f>VLOOKUP(G1126,'รหัสและชื่อกิจกรรมชุมนุม 1-2559'!$B$9:$C$86,2)</f>
        <v>สวนพฤกษศาสตร์</v>
      </c>
      <c r="I1126" s="10"/>
      <c r="J1126" s="4"/>
    </row>
    <row r="1127" spans="2:10" ht="12.75" customHeight="1">
      <c r="B1127" s="15">
        <v>3</v>
      </c>
      <c r="C1127" s="15">
        <v>2</v>
      </c>
      <c r="D1127" s="15">
        <v>11</v>
      </c>
      <c r="E1127" s="15">
        <v>32279</v>
      </c>
      <c r="F1127" s="16" t="s">
        <v>68</v>
      </c>
      <c r="G1127" s="59" t="s">
        <v>1855</v>
      </c>
      <c r="H1127" s="10" t="str">
        <f>VLOOKUP(G1127,'รหัสและชื่อกิจกรรมชุมนุม 1-2559'!$B$9:$C$86,2)</f>
        <v>นาฏศิลป์</v>
      </c>
      <c r="I1127" s="10"/>
      <c r="J1127" s="4"/>
    </row>
    <row r="1128" spans="2:10" ht="12.75" customHeight="1">
      <c r="B1128" s="15">
        <v>3</v>
      </c>
      <c r="C1128" s="15">
        <v>2</v>
      </c>
      <c r="D1128" s="15">
        <v>12</v>
      </c>
      <c r="E1128" s="15">
        <v>32281</v>
      </c>
      <c r="F1128" s="16" t="s">
        <v>69</v>
      </c>
      <c r="G1128" s="59" t="s">
        <v>1847</v>
      </c>
      <c r="H1128" s="10" t="str">
        <f>VLOOKUP(G1128,'รหัสและชื่อกิจกรรมชุมนุม 1-2559'!$B$9:$C$86,2)</f>
        <v>The Tree</v>
      </c>
      <c r="I1128" s="10"/>
      <c r="J1128" s="4"/>
    </row>
    <row r="1129" spans="2:10" ht="12.75" customHeight="1">
      <c r="B1129" s="15">
        <v>3</v>
      </c>
      <c r="C1129" s="15">
        <v>2</v>
      </c>
      <c r="D1129" s="15">
        <v>13</v>
      </c>
      <c r="E1129" s="15">
        <v>32282</v>
      </c>
      <c r="F1129" s="16" t="s">
        <v>70</v>
      </c>
      <c r="G1129" s="59" t="s">
        <v>1876</v>
      </c>
      <c r="H1129" s="10" t="str">
        <f>VLOOKUP(G1129,'รหัสและชื่อกิจกรรมชุมนุม 1-2559'!$B$9:$C$86,2)</f>
        <v>A-MATH@SUDOKU</v>
      </c>
      <c r="I1129" s="10"/>
      <c r="J1129" s="4"/>
    </row>
    <row r="1130" spans="2:10" ht="12.75" customHeight="1">
      <c r="B1130" s="15">
        <v>3</v>
      </c>
      <c r="C1130" s="15">
        <v>2</v>
      </c>
      <c r="D1130" s="15">
        <v>14</v>
      </c>
      <c r="E1130" s="15">
        <v>32284</v>
      </c>
      <c r="F1130" s="16" t="s">
        <v>71</v>
      </c>
      <c r="G1130" s="59" t="s">
        <v>1875</v>
      </c>
      <c r="H1130" s="10" t="str">
        <f>VLOOKUP(G1130,'รหัสและชื่อกิจกรรมชุมนุม 1-2559'!$B$9:$C$86,2)</f>
        <v>Lovely  library</v>
      </c>
      <c r="I1130" s="10"/>
      <c r="J1130" s="4"/>
    </row>
    <row r="1131" spans="2:10" ht="12.75" customHeight="1">
      <c r="B1131" s="15">
        <v>3</v>
      </c>
      <c r="C1131" s="15">
        <v>2</v>
      </c>
      <c r="D1131" s="15">
        <v>15</v>
      </c>
      <c r="E1131" s="15">
        <v>32285</v>
      </c>
      <c r="F1131" s="16" t="s">
        <v>72</v>
      </c>
      <c r="G1131" s="59" t="s">
        <v>1836</v>
      </c>
      <c r="H1131" s="10" t="str">
        <f>VLOOKUP(G1131,'รหัสและชื่อกิจกรรมชุมนุม 1-2559'!$B$9:$C$86,2)</f>
        <v>ปริศนาอักษรไขว้</v>
      </c>
      <c r="I1131" s="10"/>
      <c r="J1131" s="4"/>
    </row>
    <row r="1132" spans="2:10" ht="12.75" customHeight="1">
      <c r="B1132" s="15">
        <v>3</v>
      </c>
      <c r="C1132" s="15">
        <v>2</v>
      </c>
      <c r="D1132" s="15">
        <v>16</v>
      </c>
      <c r="E1132" s="15">
        <v>32286</v>
      </c>
      <c r="F1132" s="16" t="s">
        <v>73</v>
      </c>
      <c r="G1132" s="59" t="s">
        <v>1835</v>
      </c>
      <c r="H1132" s="10" t="str">
        <f>VLOOKUP(G1132,'รหัสและชื่อกิจกรรมชุมนุม 1-2559'!$B$9:$C$86,2)</f>
        <v>Basic  Application</v>
      </c>
      <c r="I1132" s="10"/>
      <c r="J1132" s="4"/>
    </row>
    <row r="1133" spans="2:10" ht="12.75" customHeight="1">
      <c r="B1133" s="15">
        <v>3</v>
      </c>
      <c r="C1133" s="15">
        <v>2</v>
      </c>
      <c r="D1133" s="15">
        <v>17</v>
      </c>
      <c r="E1133" s="15">
        <v>32287</v>
      </c>
      <c r="F1133" s="16" t="s">
        <v>74</v>
      </c>
      <c r="G1133" s="59" t="s">
        <v>1835</v>
      </c>
      <c r="H1133" s="10" t="str">
        <f>VLOOKUP(G1133,'รหัสและชื่อกิจกรรมชุมนุม 1-2559'!$B$9:$C$86,2)</f>
        <v>Basic  Application</v>
      </c>
      <c r="I1133" s="10"/>
      <c r="J1133" s="4"/>
    </row>
    <row r="1134" spans="2:10" ht="12.75" customHeight="1">
      <c r="B1134" s="15">
        <v>3</v>
      </c>
      <c r="C1134" s="15">
        <v>2</v>
      </c>
      <c r="D1134" s="15">
        <v>18</v>
      </c>
      <c r="E1134" s="15">
        <v>32288</v>
      </c>
      <c r="F1134" s="16" t="s">
        <v>75</v>
      </c>
      <c r="G1134" s="59" t="s">
        <v>1876</v>
      </c>
      <c r="H1134" s="10" t="str">
        <f>VLOOKUP(G1134,'รหัสและชื่อกิจกรรมชุมนุม 1-2559'!$B$9:$C$86,2)</f>
        <v>A-MATH@SUDOKU</v>
      </c>
      <c r="I1134" s="10"/>
      <c r="J1134" s="4"/>
    </row>
    <row r="1135" spans="2:10" ht="12.75" customHeight="1">
      <c r="B1135" s="15">
        <v>3</v>
      </c>
      <c r="C1135" s="15">
        <v>2</v>
      </c>
      <c r="D1135" s="15">
        <v>19</v>
      </c>
      <c r="E1135" s="15">
        <v>32254</v>
      </c>
      <c r="F1135" s="16" t="s">
        <v>76</v>
      </c>
      <c r="G1135" s="59" t="s">
        <v>1852</v>
      </c>
      <c r="H1135" s="10" t="str">
        <f>VLOOKUP(G1135,'รหัสและชื่อกิจกรรมชุมนุม 1-2559'!$B$9:$C$86,2)</f>
        <v>สวนพฤกษศาสตร์</v>
      </c>
      <c r="I1135" s="10"/>
      <c r="J1135" s="4"/>
    </row>
    <row r="1136" spans="2:10" ht="12.75" customHeight="1">
      <c r="B1136" s="15">
        <v>3</v>
      </c>
      <c r="C1136" s="15">
        <v>2</v>
      </c>
      <c r="D1136" s="15">
        <v>20</v>
      </c>
      <c r="E1136" s="15">
        <v>32263</v>
      </c>
      <c r="F1136" s="16" t="s">
        <v>77</v>
      </c>
      <c r="G1136" s="59" t="s">
        <v>1836</v>
      </c>
      <c r="H1136" s="10" t="str">
        <f>VLOOKUP(G1136,'รหัสและชื่อกิจกรรมชุมนุม 1-2559'!$B$9:$C$86,2)</f>
        <v>ปริศนาอักษรไขว้</v>
      </c>
      <c r="I1136" s="10"/>
      <c r="J1136" s="4"/>
    </row>
    <row r="1137" spans="2:10" ht="12.75" customHeight="1">
      <c r="B1137" s="15">
        <v>3</v>
      </c>
      <c r="C1137" s="15">
        <v>2</v>
      </c>
      <c r="D1137" s="15">
        <v>21</v>
      </c>
      <c r="E1137" s="15">
        <v>32264</v>
      </c>
      <c r="F1137" s="16" t="s">
        <v>78</v>
      </c>
      <c r="G1137" s="59" t="s">
        <v>1836</v>
      </c>
      <c r="H1137" s="10" t="str">
        <f>VLOOKUP(G1137,'รหัสและชื่อกิจกรรมชุมนุม 1-2559'!$B$9:$C$86,2)</f>
        <v>ปริศนาอักษรไขว้</v>
      </c>
      <c r="I1137" s="10"/>
      <c r="J1137" s="4"/>
    </row>
    <row r="1138" spans="2:10" ht="12.75" customHeight="1">
      <c r="B1138" s="15">
        <v>3</v>
      </c>
      <c r="C1138" s="15">
        <v>2</v>
      </c>
      <c r="D1138" s="15">
        <v>22</v>
      </c>
      <c r="E1138" s="15">
        <v>32265</v>
      </c>
      <c r="F1138" s="16" t="s">
        <v>79</v>
      </c>
      <c r="G1138" s="59" t="s">
        <v>1836</v>
      </c>
      <c r="H1138" s="10" t="str">
        <f>VLOOKUP(G1138,'รหัสและชื่อกิจกรรมชุมนุม 1-2559'!$B$9:$C$86,2)</f>
        <v>ปริศนาอักษรไขว้</v>
      </c>
      <c r="I1138" s="10"/>
      <c r="J1138" s="4"/>
    </row>
    <row r="1139" spans="2:10" ht="12.75" customHeight="1">
      <c r="B1139" s="15">
        <v>3</v>
      </c>
      <c r="C1139" s="15">
        <v>2</v>
      </c>
      <c r="D1139" s="15">
        <v>23</v>
      </c>
      <c r="E1139" s="15">
        <v>32271</v>
      </c>
      <c r="F1139" s="16" t="s">
        <v>4</v>
      </c>
      <c r="G1139" s="59" t="s">
        <v>1830</v>
      </c>
      <c r="H1139" s="10" t="str">
        <f>VLOOKUP(G1139,'รหัสและชื่อกิจกรรมชุมนุม 1-2559'!$B$9:$C$86,2)</f>
        <v>วาดภาพแสนสนุก tanoshiekimasu</v>
      </c>
      <c r="I1139" s="10"/>
      <c r="J1139" s="4"/>
    </row>
    <row r="1140" spans="2:10" ht="12.75" customHeight="1">
      <c r="B1140" s="15">
        <v>3</v>
      </c>
      <c r="C1140" s="15">
        <v>2</v>
      </c>
      <c r="D1140" s="15">
        <v>24</v>
      </c>
      <c r="E1140" s="15">
        <v>32289</v>
      </c>
      <c r="F1140" s="16" t="s">
        <v>80</v>
      </c>
      <c r="G1140" s="59" t="s">
        <v>1830</v>
      </c>
      <c r="H1140" s="10" t="str">
        <f>VLOOKUP(G1140,'รหัสและชื่อกิจกรรมชุมนุม 1-2559'!$B$9:$C$86,2)</f>
        <v>วาดภาพแสนสนุก tanoshiekimasu</v>
      </c>
      <c r="I1140" s="10"/>
      <c r="J1140" s="4"/>
    </row>
    <row r="1141" spans="2:10" ht="12.75" customHeight="1">
      <c r="B1141" s="15">
        <v>3</v>
      </c>
      <c r="C1141" s="15">
        <v>2</v>
      </c>
      <c r="D1141" s="15">
        <v>25</v>
      </c>
      <c r="E1141" s="15">
        <v>32290</v>
      </c>
      <c r="F1141" s="16" t="s">
        <v>81</v>
      </c>
      <c r="G1141" s="59" t="s">
        <v>1817</v>
      </c>
      <c r="H1141" s="10" t="str">
        <f>VLOOKUP(G1141,'รหัสและชื่อกิจกรรมชุมนุม 1-2559'!$B$9:$C$86,2)</f>
        <v>Little  Garden (อาจซ้ำรหัส 031)</v>
      </c>
      <c r="I1141" s="10"/>
      <c r="J1141" s="4"/>
    </row>
    <row r="1142" spans="2:10" ht="12.75" customHeight="1">
      <c r="B1142" s="15">
        <v>3</v>
      </c>
      <c r="C1142" s="15">
        <v>2</v>
      </c>
      <c r="D1142" s="15">
        <v>26</v>
      </c>
      <c r="E1142" s="15">
        <v>32292</v>
      </c>
      <c r="F1142" s="16" t="s">
        <v>82</v>
      </c>
      <c r="G1142" s="59" t="s">
        <v>1871</v>
      </c>
      <c r="H1142" s="10" t="str">
        <f>VLOOKUP(G1142,'รหัสและชื่อกิจกรรมชุมนุม 1-2559'!$B$9:$C$86,2)</f>
        <v>Water  color</v>
      </c>
      <c r="I1142" s="10"/>
      <c r="J1142" s="4"/>
    </row>
    <row r="1143" spans="2:10" ht="12.75" customHeight="1">
      <c r="B1143" s="15">
        <v>3</v>
      </c>
      <c r="C1143" s="15">
        <v>2</v>
      </c>
      <c r="D1143" s="15">
        <v>27</v>
      </c>
      <c r="E1143" s="15">
        <v>32294</v>
      </c>
      <c r="F1143" s="16" t="s">
        <v>83</v>
      </c>
      <c r="G1143" s="59" t="s">
        <v>1871</v>
      </c>
      <c r="H1143" s="10" t="str">
        <f>VLOOKUP(G1143,'รหัสและชื่อกิจกรรมชุมนุม 1-2559'!$B$9:$C$86,2)</f>
        <v>Water  color</v>
      </c>
      <c r="I1143" s="10"/>
      <c r="J1143" s="4"/>
    </row>
    <row r="1144" spans="2:10" ht="12.75" customHeight="1">
      <c r="B1144" s="15">
        <v>3</v>
      </c>
      <c r="C1144" s="15">
        <v>2</v>
      </c>
      <c r="D1144" s="15">
        <v>28</v>
      </c>
      <c r="E1144" s="15">
        <v>32295</v>
      </c>
      <c r="F1144" s="16" t="s">
        <v>84</v>
      </c>
      <c r="G1144" s="59" t="s">
        <v>1830</v>
      </c>
      <c r="H1144" s="10" t="str">
        <f>VLOOKUP(G1144,'รหัสและชื่อกิจกรรมชุมนุม 1-2559'!$B$9:$C$86,2)</f>
        <v>วาดภาพแสนสนุก tanoshiekimasu</v>
      </c>
      <c r="I1144" s="10"/>
      <c r="J1144" s="4"/>
    </row>
    <row r="1145" spans="2:10" ht="12.75" customHeight="1">
      <c r="B1145" s="15">
        <v>3</v>
      </c>
      <c r="C1145" s="15">
        <v>2</v>
      </c>
      <c r="D1145" s="15">
        <v>29</v>
      </c>
      <c r="E1145" s="15">
        <v>32297</v>
      </c>
      <c r="F1145" s="16" t="s">
        <v>85</v>
      </c>
      <c r="G1145" s="59" t="s">
        <v>1817</v>
      </c>
      <c r="H1145" s="10" t="str">
        <f>VLOOKUP(G1145,'รหัสและชื่อกิจกรรมชุมนุม 1-2559'!$B$9:$C$86,2)</f>
        <v>Little  Garden (อาจซ้ำรหัส 031)</v>
      </c>
      <c r="I1145" s="10"/>
      <c r="J1145" s="4"/>
    </row>
    <row r="1146" spans="2:10" ht="12.75" customHeight="1">
      <c r="B1146" s="15">
        <v>3</v>
      </c>
      <c r="C1146" s="15">
        <v>2</v>
      </c>
      <c r="D1146" s="15">
        <v>30</v>
      </c>
      <c r="E1146" s="15">
        <v>32298</v>
      </c>
      <c r="F1146" s="16" t="s">
        <v>86</v>
      </c>
      <c r="G1146" s="59" t="s">
        <v>1871</v>
      </c>
      <c r="H1146" s="10" t="str">
        <f>VLOOKUP(G1146,'รหัสและชื่อกิจกรรมชุมนุม 1-2559'!$B$9:$C$86,2)</f>
        <v>Water  color</v>
      </c>
      <c r="I1146" s="10"/>
      <c r="J1146" s="4"/>
    </row>
    <row r="1147" spans="2:10" ht="12.75" customHeight="1">
      <c r="B1147" s="15">
        <v>3</v>
      </c>
      <c r="C1147" s="15">
        <v>2</v>
      </c>
      <c r="D1147" s="15">
        <v>31</v>
      </c>
      <c r="E1147" s="15">
        <v>32300</v>
      </c>
      <c r="F1147" s="16" t="s">
        <v>5</v>
      </c>
      <c r="G1147" s="59" t="s">
        <v>1830</v>
      </c>
      <c r="H1147" s="10" t="str">
        <f>VLOOKUP(G1147,'รหัสและชื่อกิจกรรมชุมนุม 1-2559'!$B$9:$C$86,2)</f>
        <v>วาดภาพแสนสนุก tanoshiekimasu</v>
      </c>
      <c r="I1147" s="10"/>
      <c r="J1147" s="4"/>
    </row>
    <row r="1148" spans="2:10" ht="12.75" customHeight="1">
      <c r="B1148" s="15">
        <v>3</v>
      </c>
      <c r="C1148" s="15">
        <v>2</v>
      </c>
      <c r="D1148" s="15">
        <v>32</v>
      </c>
      <c r="E1148" s="15">
        <v>32305</v>
      </c>
      <c r="F1148" s="16" t="s">
        <v>6</v>
      </c>
      <c r="G1148" s="59" t="s">
        <v>1837</v>
      </c>
      <c r="H1148" s="10" t="str">
        <f>VLOOKUP(G1148,'รหัสและชื่อกิจกรรมชุมนุม 1-2559'!$B$9:$C$86,2)</f>
        <v>Crossword</v>
      </c>
      <c r="I1148" s="10"/>
      <c r="J1148" s="4"/>
    </row>
    <row r="1149" spans="2:10" ht="12.75" customHeight="1">
      <c r="B1149" s="15">
        <v>3</v>
      </c>
      <c r="C1149" s="15">
        <v>2</v>
      </c>
      <c r="D1149" s="15">
        <v>33</v>
      </c>
      <c r="E1149" s="15">
        <v>32309</v>
      </c>
      <c r="F1149" s="16" t="s">
        <v>87</v>
      </c>
      <c r="G1149" s="59" t="s">
        <v>1850</v>
      </c>
      <c r="H1149" s="10" t="str">
        <f>VLOOKUP(G1149,'รหัสและชื่อกิจกรรมชุมนุม 1-2559'!$B$9:$C$86,2)</f>
        <v>T-Shirt Painting</v>
      </c>
      <c r="I1149" s="10"/>
      <c r="J1149" s="4"/>
    </row>
    <row r="1150" spans="2:10" ht="12.75" customHeight="1">
      <c r="B1150" s="15">
        <v>3</v>
      </c>
      <c r="C1150" s="15">
        <v>2</v>
      </c>
      <c r="D1150" s="15">
        <v>34</v>
      </c>
      <c r="E1150" s="15">
        <v>32310</v>
      </c>
      <c r="F1150" s="16" t="s">
        <v>88</v>
      </c>
      <c r="G1150" s="59" t="s">
        <v>1871</v>
      </c>
      <c r="H1150" s="10" t="str">
        <f>VLOOKUP(G1150,'รหัสและชื่อกิจกรรมชุมนุม 1-2559'!$B$9:$C$86,2)</f>
        <v>Water  color</v>
      </c>
      <c r="I1150" s="10"/>
      <c r="J1150" s="4"/>
    </row>
    <row r="1151" spans="2:10" ht="12.75" customHeight="1">
      <c r="B1151" s="15">
        <v>3</v>
      </c>
      <c r="C1151" s="15">
        <v>2</v>
      </c>
      <c r="D1151" s="15">
        <v>35</v>
      </c>
      <c r="E1151" s="15">
        <v>32314</v>
      </c>
      <c r="F1151" s="16" t="s">
        <v>89</v>
      </c>
      <c r="G1151" s="59" t="s">
        <v>1817</v>
      </c>
      <c r="H1151" s="10" t="str">
        <f>VLOOKUP(G1151,'รหัสและชื่อกิจกรรมชุมนุม 1-2559'!$B$9:$C$86,2)</f>
        <v>Little  Garden (อาจซ้ำรหัส 031)</v>
      </c>
      <c r="I1151" s="10"/>
      <c r="J1151" s="4"/>
    </row>
    <row r="1152" spans="2:10" ht="12.75" customHeight="1">
      <c r="B1152" s="15">
        <v>3</v>
      </c>
      <c r="C1152" s="15">
        <v>2</v>
      </c>
      <c r="D1152" s="15">
        <v>36</v>
      </c>
      <c r="E1152" s="15">
        <v>32315</v>
      </c>
      <c r="F1152" s="16" t="s">
        <v>90</v>
      </c>
      <c r="G1152" s="59" t="s">
        <v>1830</v>
      </c>
      <c r="H1152" s="10" t="str">
        <f>VLOOKUP(G1152,'รหัสและชื่อกิจกรรมชุมนุม 1-2559'!$B$9:$C$86,2)</f>
        <v>วาดภาพแสนสนุก tanoshiekimasu</v>
      </c>
      <c r="I1152" s="10"/>
      <c r="J1152" s="4"/>
    </row>
    <row r="1153" spans="2:10" ht="12.75" customHeight="1">
      <c r="B1153" s="20"/>
      <c r="C1153" s="20"/>
      <c r="D1153" s="20"/>
      <c r="E1153" s="20"/>
      <c r="F1153" s="21"/>
      <c r="G1153" s="62"/>
      <c r="H1153" s="65"/>
      <c r="I1153" s="65"/>
    </row>
    <row r="1154" spans="2:10" ht="12.75" customHeight="1">
      <c r="B1154" s="20"/>
      <c r="C1154" s="20"/>
      <c r="D1154" s="20"/>
      <c r="E1154" s="20"/>
      <c r="F1154" s="21"/>
      <c r="G1154" s="62"/>
      <c r="H1154" s="65"/>
      <c r="I1154" s="65"/>
    </row>
    <row r="1155" spans="2:10" ht="12.75" customHeight="1">
      <c r="B1155" s="20"/>
      <c r="C1155" s="20"/>
      <c r="D1155" s="20"/>
      <c r="E1155" s="20"/>
      <c r="F1155" s="21"/>
      <c r="G1155" s="62"/>
      <c r="H1155" s="65"/>
      <c r="I1155" s="65"/>
    </row>
    <row r="1156" spans="2:10" ht="12.75" customHeight="1">
      <c r="E1156" s="19" t="s">
        <v>3188</v>
      </c>
      <c r="F1156" s="19" t="s">
        <v>3189</v>
      </c>
    </row>
    <row r="1157" spans="2:10" ht="12.75" customHeight="1">
      <c r="E1157" s="7"/>
    </row>
    <row r="1158" spans="2:10" s="3" customFormat="1" ht="12.75" customHeight="1">
      <c r="B1158" s="2" t="s">
        <v>20</v>
      </c>
      <c r="C1158" s="2" t="s">
        <v>21</v>
      </c>
      <c r="D1158" s="2" t="s">
        <v>19</v>
      </c>
      <c r="E1158" s="2" t="s">
        <v>22</v>
      </c>
      <c r="F1158" s="2" t="s">
        <v>18</v>
      </c>
      <c r="G1158" s="55" t="s">
        <v>3164</v>
      </c>
      <c r="H1158" s="2" t="s">
        <v>23</v>
      </c>
      <c r="I1158" s="2" t="s">
        <v>3169</v>
      </c>
      <c r="J1158" s="2" t="s">
        <v>17</v>
      </c>
    </row>
    <row r="1159" spans="2:10" ht="12.75" customHeight="1">
      <c r="B1159" s="15">
        <v>3</v>
      </c>
      <c r="C1159" s="15">
        <v>3</v>
      </c>
      <c r="D1159" s="15">
        <v>1</v>
      </c>
      <c r="E1159" s="15">
        <v>32316</v>
      </c>
      <c r="F1159" s="16" t="s">
        <v>91</v>
      </c>
      <c r="G1159" s="59" t="s">
        <v>1859</v>
      </c>
      <c r="H1159" s="64" t="str">
        <f>VLOOKUP(G1159,'รหัสและชื่อกิจกรรมชุมนุม 1-2559'!$B$9:$C$86,2)</f>
        <v>โอบโลก</v>
      </c>
      <c r="I1159" s="10"/>
      <c r="J1159" s="4"/>
    </row>
    <row r="1160" spans="2:10" ht="12.75" customHeight="1">
      <c r="B1160" s="15">
        <v>3</v>
      </c>
      <c r="C1160" s="15">
        <v>3</v>
      </c>
      <c r="D1160" s="15">
        <v>2</v>
      </c>
      <c r="E1160" s="15">
        <v>32317</v>
      </c>
      <c r="F1160" s="16" t="s">
        <v>92</v>
      </c>
      <c r="G1160" s="59" t="s">
        <v>1866</v>
      </c>
      <c r="H1160" s="10" t="str">
        <f>VLOOKUP(G1160,'รหัสและชื่อกิจกรรมชุมนุม 1-2559'!$B$9:$C$86,2)</f>
        <v>Imagine Craft (อาจซ้ำรหัส 009)</v>
      </c>
      <c r="I1160" s="10"/>
      <c r="J1160" s="4"/>
    </row>
    <row r="1161" spans="2:10" ht="12.75" customHeight="1">
      <c r="B1161" s="15">
        <v>3</v>
      </c>
      <c r="C1161" s="15">
        <v>3</v>
      </c>
      <c r="D1161" s="15">
        <v>3</v>
      </c>
      <c r="E1161" s="15">
        <v>32318</v>
      </c>
      <c r="F1161" s="16" t="s">
        <v>8</v>
      </c>
      <c r="G1161" s="59" t="s">
        <v>1855</v>
      </c>
      <c r="H1161" s="10" t="str">
        <f>VLOOKUP(G1161,'รหัสและชื่อกิจกรรมชุมนุม 1-2559'!$B$9:$C$86,2)</f>
        <v>นาฏศิลป์</v>
      </c>
      <c r="I1161" s="10"/>
      <c r="J1161" s="4"/>
    </row>
    <row r="1162" spans="2:10" ht="12.75" customHeight="1">
      <c r="B1162" s="15">
        <v>3</v>
      </c>
      <c r="C1162" s="15">
        <v>3</v>
      </c>
      <c r="D1162" s="15">
        <v>4</v>
      </c>
      <c r="E1162" s="15">
        <v>32319</v>
      </c>
      <c r="F1162" s="16" t="s">
        <v>1439</v>
      </c>
      <c r="G1162" s="59" t="s">
        <v>1866</v>
      </c>
      <c r="H1162" s="10" t="str">
        <f>VLOOKUP(G1162,'รหัสและชื่อกิจกรรมชุมนุม 1-2559'!$B$9:$C$86,2)</f>
        <v>Imagine Craft (อาจซ้ำรหัส 009)</v>
      </c>
      <c r="I1162" s="10"/>
      <c r="J1162" s="4"/>
    </row>
    <row r="1163" spans="2:10" ht="12.75" customHeight="1">
      <c r="B1163" s="15">
        <v>3</v>
      </c>
      <c r="C1163" s="15">
        <v>3</v>
      </c>
      <c r="D1163" s="15">
        <v>5</v>
      </c>
      <c r="E1163" s="15">
        <v>32320</v>
      </c>
      <c r="F1163" s="16" t="s">
        <v>1440</v>
      </c>
      <c r="G1163" s="59" t="s">
        <v>1866</v>
      </c>
      <c r="H1163" s="10" t="str">
        <f>VLOOKUP(G1163,'รหัสและชื่อกิจกรรมชุมนุม 1-2559'!$B$9:$C$86,2)</f>
        <v>Imagine Craft (อาจซ้ำรหัส 009)</v>
      </c>
      <c r="I1163" s="10"/>
      <c r="J1163" s="4"/>
    </row>
    <row r="1164" spans="2:10" ht="12.75" customHeight="1">
      <c r="B1164" s="15">
        <v>3</v>
      </c>
      <c r="C1164" s="15">
        <v>3</v>
      </c>
      <c r="D1164" s="15">
        <v>6</v>
      </c>
      <c r="E1164" s="15">
        <v>32321</v>
      </c>
      <c r="F1164" s="16" t="s">
        <v>93</v>
      </c>
      <c r="G1164" s="59" t="s">
        <v>1870</v>
      </c>
      <c r="H1164" s="10" t="str">
        <f>VLOOKUP(G1164,'รหัสและชื่อกิจกรรมชุมนุม 1-2559'!$B$9:$C$86,2)</f>
        <v>Korea  fanart</v>
      </c>
      <c r="I1164" s="10"/>
      <c r="J1164" s="4"/>
    </row>
    <row r="1165" spans="2:10" ht="12.75" customHeight="1">
      <c r="B1165" s="15">
        <v>3</v>
      </c>
      <c r="C1165" s="15">
        <v>3</v>
      </c>
      <c r="D1165" s="15">
        <v>7</v>
      </c>
      <c r="E1165" s="15">
        <v>32322</v>
      </c>
      <c r="F1165" s="16" t="s">
        <v>94</v>
      </c>
      <c r="G1165" s="59" t="s">
        <v>1855</v>
      </c>
      <c r="H1165" s="10" t="str">
        <f>VLOOKUP(G1165,'รหัสและชื่อกิจกรรมชุมนุม 1-2559'!$B$9:$C$86,2)</f>
        <v>นาฏศิลป์</v>
      </c>
      <c r="I1165" s="10"/>
      <c r="J1165" s="4"/>
    </row>
    <row r="1166" spans="2:10" ht="12.75" customHeight="1">
      <c r="B1166" s="15">
        <v>3</v>
      </c>
      <c r="C1166" s="15">
        <v>3</v>
      </c>
      <c r="D1166" s="15">
        <v>8</v>
      </c>
      <c r="E1166" s="15">
        <v>32323</v>
      </c>
      <c r="F1166" s="16" t="s">
        <v>95</v>
      </c>
      <c r="G1166" s="59" t="s">
        <v>1852</v>
      </c>
      <c r="H1166" s="10" t="str">
        <f>VLOOKUP(G1166,'รหัสและชื่อกิจกรรมชุมนุม 1-2559'!$B$9:$C$86,2)</f>
        <v>สวนพฤกษศาสตร์</v>
      </c>
      <c r="I1166" s="10"/>
      <c r="J1166" s="4"/>
    </row>
    <row r="1167" spans="2:10" ht="12.75" customHeight="1">
      <c r="B1167" s="15">
        <v>3</v>
      </c>
      <c r="C1167" s="15">
        <v>3</v>
      </c>
      <c r="D1167" s="15">
        <v>9</v>
      </c>
      <c r="E1167" s="15">
        <v>32324</v>
      </c>
      <c r="F1167" s="16" t="s">
        <v>96</v>
      </c>
      <c r="G1167" s="59" t="s">
        <v>1858</v>
      </c>
      <c r="H1167" s="10" t="str">
        <f>VLOOKUP(G1167,'รหัสและชื่อกิจกรรมชุมนุม 1-2559'!$B$9:$C$86,2)</f>
        <v>โอบรัก</v>
      </c>
      <c r="I1167" s="10"/>
      <c r="J1167" s="4"/>
    </row>
    <row r="1168" spans="2:10" ht="12.75" customHeight="1">
      <c r="B1168" s="15">
        <v>3</v>
      </c>
      <c r="C1168" s="15">
        <v>3</v>
      </c>
      <c r="D1168" s="15">
        <v>10</v>
      </c>
      <c r="E1168" s="15">
        <v>32325</v>
      </c>
      <c r="F1168" s="16" t="s">
        <v>97</v>
      </c>
      <c r="G1168" s="59" t="s">
        <v>1871</v>
      </c>
      <c r="H1168" s="10" t="str">
        <f>VLOOKUP(G1168,'รหัสและชื่อกิจกรรมชุมนุม 1-2559'!$B$9:$C$86,2)</f>
        <v>Water  color</v>
      </c>
      <c r="I1168" s="10"/>
      <c r="J1168" s="4"/>
    </row>
    <row r="1169" spans="2:10" ht="12.75" customHeight="1">
      <c r="B1169" s="15">
        <v>3</v>
      </c>
      <c r="C1169" s="15">
        <v>3</v>
      </c>
      <c r="D1169" s="15">
        <v>11</v>
      </c>
      <c r="E1169" s="15">
        <v>32326</v>
      </c>
      <c r="F1169" s="16" t="s">
        <v>98</v>
      </c>
      <c r="G1169" s="59" t="s">
        <v>1852</v>
      </c>
      <c r="H1169" s="10" t="str">
        <f>VLOOKUP(G1169,'รหัสและชื่อกิจกรรมชุมนุม 1-2559'!$B$9:$C$86,2)</f>
        <v>สวนพฤกษศาสตร์</v>
      </c>
      <c r="I1169" s="10"/>
      <c r="J1169" s="4"/>
    </row>
    <row r="1170" spans="2:10" ht="12.75" customHeight="1">
      <c r="B1170" s="15">
        <v>3</v>
      </c>
      <c r="C1170" s="15">
        <v>3</v>
      </c>
      <c r="D1170" s="15">
        <v>12</v>
      </c>
      <c r="E1170" s="15">
        <v>32327</v>
      </c>
      <c r="F1170" s="16" t="s">
        <v>99</v>
      </c>
      <c r="G1170" s="59" t="s">
        <v>1866</v>
      </c>
      <c r="H1170" s="10" t="str">
        <f>VLOOKUP(G1170,'รหัสและชื่อกิจกรรมชุมนุม 1-2559'!$B$9:$C$86,2)</f>
        <v>Imagine Craft (อาจซ้ำรหัส 009)</v>
      </c>
      <c r="I1170" s="10"/>
      <c r="J1170" s="4"/>
    </row>
    <row r="1171" spans="2:10" ht="12.75" customHeight="1">
      <c r="B1171" s="15">
        <v>3</v>
      </c>
      <c r="C1171" s="15">
        <v>3</v>
      </c>
      <c r="D1171" s="15">
        <v>13</v>
      </c>
      <c r="E1171" s="15">
        <v>32328</v>
      </c>
      <c r="F1171" s="16" t="s">
        <v>100</v>
      </c>
      <c r="G1171" s="59" t="s">
        <v>1859</v>
      </c>
      <c r="H1171" s="10" t="str">
        <f>VLOOKUP(G1171,'รหัสและชื่อกิจกรรมชุมนุม 1-2559'!$B$9:$C$86,2)</f>
        <v>โอบโลก</v>
      </c>
      <c r="I1171" s="10"/>
      <c r="J1171" s="4"/>
    </row>
    <row r="1172" spans="2:10" ht="12.75" customHeight="1">
      <c r="B1172" s="15">
        <v>3</v>
      </c>
      <c r="C1172" s="15">
        <v>3</v>
      </c>
      <c r="D1172" s="15">
        <v>14</v>
      </c>
      <c r="E1172" s="15">
        <v>32329</v>
      </c>
      <c r="F1172" s="16" t="s">
        <v>101</v>
      </c>
      <c r="G1172" s="59" t="s">
        <v>1872</v>
      </c>
      <c r="H1172" s="10" t="str">
        <f>VLOOKUP(G1172,'รหัสและชื่อกิจกรรมชุมนุม 1-2559'!$B$9:$C$86,2)</f>
        <v>โฟล์คซอง</v>
      </c>
      <c r="I1172" s="10"/>
      <c r="J1172" s="4"/>
    </row>
    <row r="1173" spans="2:10" ht="12.75" customHeight="1">
      <c r="B1173" s="15">
        <v>3</v>
      </c>
      <c r="C1173" s="15">
        <v>3</v>
      </c>
      <c r="D1173" s="15">
        <v>15</v>
      </c>
      <c r="E1173" s="15">
        <v>32330</v>
      </c>
      <c r="F1173" s="16" t="s">
        <v>102</v>
      </c>
      <c r="G1173" s="59" t="s">
        <v>1866</v>
      </c>
      <c r="H1173" s="10" t="str">
        <f>VLOOKUP(G1173,'รหัสและชื่อกิจกรรมชุมนุม 1-2559'!$B$9:$C$86,2)</f>
        <v>Imagine Craft (อาจซ้ำรหัส 009)</v>
      </c>
      <c r="I1173" s="10"/>
      <c r="J1173" s="4"/>
    </row>
    <row r="1174" spans="2:10" ht="12.75" customHeight="1">
      <c r="B1174" s="15">
        <v>3</v>
      </c>
      <c r="C1174" s="15">
        <v>3</v>
      </c>
      <c r="D1174" s="15">
        <v>16</v>
      </c>
      <c r="E1174" s="15">
        <v>32331</v>
      </c>
      <c r="F1174" s="16" t="s">
        <v>103</v>
      </c>
      <c r="G1174" s="59" t="s">
        <v>1866</v>
      </c>
      <c r="H1174" s="10" t="str">
        <f>VLOOKUP(G1174,'รหัสและชื่อกิจกรรมชุมนุม 1-2559'!$B$9:$C$86,2)</f>
        <v>Imagine Craft (อาจซ้ำรหัส 009)</v>
      </c>
      <c r="I1174" s="10"/>
      <c r="J1174" s="4"/>
    </row>
    <row r="1175" spans="2:10" ht="12.75" customHeight="1">
      <c r="B1175" s="15">
        <v>3</v>
      </c>
      <c r="C1175" s="15">
        <v>3</v>
      </c>
      <c r="D1175" s="15">
        <v>17</v>
      </c>
      <c r="E1175" s="15">
        <v>32332</v>
      </c>
      <c r="F1175" s="16" t="s">
        <v>104</v>
      </c>
      <c r="G1175" s="59" t="s">
        <v>1852</v>
      </c>
      <c r="H1175" s="10" t="str">
        <f>VLOOKUP(G1175,'รหัสและชื่อกิจกรรมชุมนุม 1-2559'!$B$9:$C$86,2)</f>
        <v>สวนพฤกษศาสตร์</v>
      </c>
      <c r="I1175" s="10"/>
      <c r="J1175" s="4"/>
    </row>
    <row r="1176" spans="2:10" ht="12.75" customHeight="1">
      <c r="B1176" s="15">
        <v>3</v>
      </c>
      <c r="C1176" s="15">
        <v>3</v>
      </c>
      <c r="D1176" s="15">
        <v>18</v>
      </c>
      <c r="E1176" s="15">
        <v>32333</v>
      </c>
      <c r="F1176" s="16" t="s">
        <v>105</v>
      </c>
      <c r="G1176" s="59" t="s">
        <v>1871</v>
      </c>
      <c r="H1176" s="10" t="str">
        <f>VLOOKUP(G1176,'รหัสและชื่อกิจกรรมชุมนุม 1-2559'!$B$9:$C$86,2)</f>
        <v>Water  color</v>
      </c>
      <c r="I1176" s="10"/>
      <c r="J1176" s="4"/>
    </row>
    <row r="1177" spans="2:10" ht="12.75" customHeight="1">
      <c r="B1177" s="15">
        <v>3</v>
      </c>
      <c r="C1177" s="15">
        <v>3</v>
      </c>
      <c r="D1177" s="15">
        <v>19</v>
      </c>
      <c r="E1177" s="15">
        <v>32334</v>
      </c>
      <c r="F1177" s="16" t="s">
        <v>106</v>
      </c>
      <c r="G1177" s="59" t="s">
        <v>1859</v>
      </c>
      <c r="H1177" s="10" t="str">
        <f>VLOOKUP(G1177,'รหัสและชื่อกิจกรรมชุมนุม 1-2559'!$B$9:$C$86,2)</f>
        <v>โอบโลก</v>
      </c>
      <c r="I1177" s="10"/>
      <c r="J1177" s="4"/>
    </row>
    <row r="1178" spans="2:10" ht="12.75" customHeight="1">
      <c r="B1178" s="15">
        <v>3</v>
      </c>
      <c r="C1178" s="15">
        <v>3</v>
      </c>
      <c r="D1178" s="15">
        <v>20</v>
      </c>
      <c r="E1178" s="15">
        <v>32335</v>
      </c>
      <c r="F1178" s="16" t="s">
        <v>107</v>
      </c>
      <c r="G1178" s="59" t="s">
        <v>1872</v>
      </c>
      <c r="H1178" s="10" t="str">
        <f>VLOOKUP(G1178,'รหัสและชื่อกิจกรรมชุมนุม 1-2559'!$B$9:$C$86,2)</f>
        <v>โฟล์คซอง</v>
      </c>
      <c r="I1178" s="10"/>
      <c r="J1178" s="4"/>
    </row>
    <row r="1179" spans="2:10" ht="12.75" customHeight="1">
      <c r="B1179" s="15">
        <v>3</v>
      </c>
      <c r="C1179" s="15">
        <v>3</v>
      </c>
      <c r="D1179" s="15">
        <v>21</v>
      </c>
      <c r="E1179" s="15">
        <v>32336</v>
      </c>
      <c r="F1179" s="16" t="s">
        <v>108</v>
      </c>
      <c r="G1179" s="59" t="s">
        <v>1855</v>
      </c>
      <c r="H1179" s="10" t="str">
        <f>VLOOKUP(G1179,'รหัสและชื่อกิจกรรมชุมนุม 1-2559'!$B$9:$C$86,2)</f>
        <v>นาฏศิลป์</v>
      </c>
      <c r="I1179" s="10"/>
      <c r="J1179" s="4"/>
    </row>
    <row r="1180" spans="2:10" ht="12.75" customHeight="1">
      <c r="B1180" s="15">
        <v>3</v>
      </c>
      <c r="C1180" s="15">
        <v>3</v>
      </c>
      <c r="D1180" s="15">
        <v>22</v>
      </c>
      <c r="E1180" s="15">
        <v>32337</v>
      </c>
      <c r="F1180" s="16" t="s">
        <v>109</v>
      </c>
      <c r="G1180" s="59" t="s">
        <v>1852</v>
      </c>
      <c r="H1180" s="10" t="str">
        <f>VLOOKUP(G1180,'รหัสและชื่อกิจกรรมชุมนุม 1-2559'!$B$9:$C$86,2)</f>
        <v>สวนพฤกษศาสตร์</v>
      </c>
      <c r="I1180" s="10"/>
      <c r="J1180" s="4"/>
    </row>
    <row r="1181" spans="2:10" ht="12.75" customHeight="1">
      <c r="B1181" s="15">
        <v>3</v>
      </c>
      <c r="C1181" s="15">
        <v>3</v>
      </c>
      <c r="D1181" s="15">
        <v>23</v>
      </c>
      <c r="E1181" s="15">
        <v>32338</v>
      </c>
      <c r="F1181" s="16" t="s">
        <v>110</v>
      </c>
      <c r="G1181" s="59" t="s">
        <v>1852</v>
      </c>
      <c r="H1181" s="10" t="str">
        <f>VLOOKUP(G1181,'รหัสและชื่อกิจกรรมชุมนุม 1-2559'!$B$9:$C$86,2)</f>
        <v>สวนพฤกษศาสตร์</v>
      </c>
      <c r="I1181" s="10"/>
      <c r="J1181" s="4"/>
    </row>
    <row r="1182" spans="2:10" ht="12.75" customHeight="1">
      <c r="B1182" s="15">
        <v>3</v>
      </c>
      <c r="C1182" s="15">
        <v>3</v>
      </c>
      <c r="D1182" s="15">
        <v>24</v>
      </c>
      <c r="E1182" s="15">
        <v>32339</v>
      </c>
      <c r="F1182" s="16" t="s">
        <v>111</v>
      </c>
      <c r="G1182" s="59" t="s">
        <v>1873</v>
      </c>
      <c r="H1182" s="10" t="str">
        <f>VLOOKUP(G1182,'รหัสและชื่อกิจกรรมชุมนุม 1-2559'!$B$9:$C$86,2)</f>
        <v>Food for health</v>
      </c>
      <c r="I1182" s="10"/>
      <c r="J1182" s="4"/>
    </row>
    <row r="1183" spans="2:10" ht="12.75" customHeight="1">
      <c r="B1183" s="15">
        <v>3</v>
      </c>
      <c r="C1183" s="15">
        <v>3</v>
      </c>
      <c r="D1183" s="15">
        <v>25</v>
      </c>
      <c r="E1183" s="15">
        <v>32340</v>
      </c>
      <c r="F1183" s="16" t="s">
        <v>112</v>
      </c>
      <c r="G1183" s="59" t="s">
        <v>1873</v>
      </c>
      <c r="H1183" s="10" t="str">
        <f>VLOOKUP(G1183,'รหัสและชื่อกิจกรรมชุมนุม 1-2559'!$B$9:$C$86,2)</f>
        <v>Food for health</v>
      </c>
      <c r="I1183" s="10"/>
      <c r="J1183" s="4"/>
    </row>
    <row r="1184" spans="2:10" ht="12.75" customHeight="1">
      <c r="B1184" s="15">
        <v>3</v>
      </c>
      <c r="C1184" s="15">
        <v>3</v>
      </c>
      <c r="D1184" s="15">
        <v>26</v>
      </c>
      <c r="E1184" s="15">
        <v>32341</v>
      </c>
      <c r="F1184" s="16" t="s">
        <v>7</v>
      </c>
      <c r="G1184" s="59" t="s">
        <v>1871</v>
      </c>
      <c r="H1184" s="10" t="str">
        <f>VLOOKUP(G1184,'รหัสและชื่อกิจกรรมชุมนุม 1-2559'!$B$9:$C$86,2)</f>
        <v>Water  color</v>
      </c>
      <c r="I1184" s="10"/>
      <c r="J1184" s="4"/>
    </row>
    <row r="1185" spans="2:10" ht="12.75" customHeight="1">
      <c r="B1185" s="15">
        <v>3</v>
      </c>
      <c r="C1185" s="15">
        <v>3</v>
      </c>
      <c r="D1185" s="15">
        <v>27</v>
      </c>
      <c r="E1185" s="15">
        <v>32342</v>
      </c>
      <c r="F1185" s="16" t="s">
        <v>113</v>
      </c>
      <c r="G1185" s="59" t="s">
        <v>1871</v>
      </c>
      <c r="H1185" s="10" t="str">
        <f>VLOOKUP(G1185,'รหัสและชื่อกิจกรรมชุมนุม 1-2559'!$B$9:$C$86,2)</f>
        <v>Water  color</v>
      </c>
      <c r="I1185" s="10"/>
      <c r="J1185" s="4"/>
    </row>
    <row r="1186" spans="2:10" ht="12.75" customHeight="1">
      <c r="B1186" s="15">
        <v>3</v>
      </c>
      <c r="C1186" s="15">
        <v>3</v>
      </c>
      <c r="D1186" s="15">
        <v>28</v>
      </c>
      <c r="E1186" s="15">
        <v>32343</v>
      </c>
      <c r="F1186" s="16" t="s">
        <v>114</v>
      </c>
      <c r="G1186" s="59" t="s">
        <v>1876</v>
      </c>
      <c r="H1186" s="10" t="str">
        <f>VLOOKUP(G1186,'รหัสและชื่อกิจกรรมชุมนุม 1-2559'!$B$9:$C$86,2)</f>
        <v>A-MATH@SUDOKU</v>
      </c>
      <c r="I1186" s="10"/>
      <c r="J1186" s="4"/>
    </row>
    <row r="1187" spans="2:10" ht="12.75" customHeight="1">
      <c r="B1187" s="15">
        <v>3</v>
      </c>
      <c r="C1187" s="15">
        <v>3</v>
      </c>
      <c r="D1187" s="15">
        <v>29</v>
      </c>
      <c r="E1187" s="15">
        <v>32344</v>
      </c>
      <c r="F1187" s="16" t="s">
        <v>115</v>
      </c>
      <c r="G1187" s="59" t="s">
        <v>1859</v>
      </c>
      <c r="H1187" s="10" t="str">
        <f>VLOOKUP(G1187,'รหัสและชื่อกิจกรรมชุมนุม 1-2559'!$B$9:$C$86,2)</f>
        <v>โอบโลก</v>
      </c>
      <c r="I1187" s="10"/>
      <c r="J1187" s="4"/>
    </row>
    <row r="1188" spans="2:10" ht="12.75" customHeight="1">
      <c r="B1188" s="15">
        <v>3</v>
      </c>
      <c r="C1188" s="15">
        <v>3</v>
      </c>
      <c r="D1188" s="15">
        <v>30</v>
      </c>
      <c r="E1188" s="15">
        <v>32345</v>
      </c>
      <c r="F1188" s="16" t="s">
        <v>9</v>
      </c>
      <c r="G1188" s="59" t="s">
        <v>1876</v>
      </c>
      <c r="H1188" s="10" t="str">
        <f>VLOOKUP(G1188,'รหัสและชื่อกิจกรรมชุมนุม 1-2559'!$B$9:$C$86,2)</f>
        <v>A-MATH@SUDOKU</v>
      </c>
      <c r="I1188" s="10"/>
      <c r="J1188" s="4"/>
    </row>
    <row r="1189" spans="2:10" ht="12.75" customHeight="1">
      <c r="B1189" s="15">
        <v>3</v>
      </c>
      <c r="C1189" s="15">
        <v>3</v>
      </c>
      <c r="D1189" s="15">
        <v>31</v>
      </c>
      <c r="E1189" s="15">
        <v>32734</v>
      </c>
      <c r="F1189" s="16" t="s">
        <v>116</v>
      </c>
      <c r="G1189" s="59" t="s">
        <v>1852</v>
      </c>
      <c r="H1189" s="10" t="str">
        <f>VLOOKUP(G1189,'รหัสและชื่อกิจกรรมชุมนุม 1-2559'!$B$9:$C$86,2)</f>
        <v>สวนพฤกษศาสตร์</v>
      </c>
      <c r="I1189" s="10"/>
      <c r="J1189" s="4"/>
    </row>
    <row r="1190" spans="2:10" ht="12.75" customHeight="1">
      <c r="E1190" s="19" t="s">
        <v>3188</v>
      </c>
      <c r="F1190" s="19" t="s">
        <v>3189</v>
      </c>
    </row>
    <row r="1191" spans="2:10" ht="12.75" customHeight="1">
      <c r="E1191" s="7"/>
    </row>
    <row r="1192" spans="2:10" s="3" customFormat="1" ht="12.75" customHeight="1">
      <c r="B1192" s="2" t="s">
        <v>20</v>
      </c>
      <c r="C1192" s="2" t="s">
        <v>21</v>
      </c>
      <c r="D1192" s="2" t="s">
        <v>19</v>
      </c>
      <c r="E1192" s="2" t="s">
        <v>22</v>
      </c>
      <c r="F1192" s="2" t="s">
        <v>18</v>
      </c>
      <c r="G1192" s="55" t="s">
        <v>3164</v>
      </c>
      <c r="H1192" s="2" t="s">
        <v>23</v>
      </c>
      <c r="I1192" s="2" t="s">
        <v>3169</v>
      </c>
      <c r="J1192" s="2" t="s">
        <v>17</v>
      </c>
    </row>
    <row r="1193" spans="2:10" ht="12.75" customHeight="1">
      <c r="B1193" s="15">
        <v>3</v>
      </c>
      <c r="C1193" s="15">
        <v>4</v>
      </c>
      <c r="D1193" s="15">
        <v>1</v>
      </c>
      <c r="E1193" s="15">
        <v>32349</v>
      </c>
      <c r="F1193" s="16" t="s">
        <v>117</v>
      </c>
      <c r="G1193" s="59" t="s">
        <v>1844</v>
      </c>
      <c r="H1193" s="64" t="str">
        <f>VLOOKUP(G1193,'รหัสและชื่อกิจกรรมชุมนุม 1-2559'!$B$9:$C$86,2)</f>
        <v>ขับร้องประสานเสียง</v>
      </c>
      <c r="I1193" s="10"/>
      <c r="J1193" s="4"/>
    </row>
    <row r="1194" spans="2:10" ht="12.75" customHeight="1">
      <c r="B1194" s="15">
        <v>3</v>
      </c>
      <c r="C1194" s="15">
        <v>4</v>
      </c>
      <c r="D1194" s="15">
        <v>2</v>
      </c>
      <c r="E1194" s="15">
        <v>32359</v>
      </c>
      <c r="F1194" s="16" t="s">
        <v>118</v>
      </c>
      <c r="G1194" s="59" t="s">
        <v>1844</v>
      </c>
      <c r="H1194" s="10" t="str">
        <f>VLOOKUP(G1194,'รหัสและชื่อกิจกรรมชุมนุม 1-2559'!$B$9:$C$86,2)</f>
        <v>ขับร้องประสานเสียง</v>
      </c>
      <c r="I1194" s="10"/>
      <c r="J1194" s="4"/>
    </row>
    <row r="1195" spans="2:10" ht="12.75" customHeight="1">
      <c r="B1195" s="15">
        <v>3</v>
      </c>
      <c r="C1195" s="15">
        <v>4</v>
      </c>
      <c r="D1195" s="15">
        <v>3</v>
      </c>
      <c r="E1195" s="15">
        <v>32360</v>
      </c>
      <c r="F1195" s="16" t="s">
        <v>119</v>
      </c>
      <c r="G1195" s="59" t="s">
        <v>1844</v>
      </c>
      <c r="H1195" s="10" t="str">
        <f>VLOOKUP(G1195,'รหัสและชื่อกิจกรรมชุมนุม 1-2559'!$B$9:$C$86,2)</f>
        <v>ขับร้องประสานเสียง</v>
      </c>
      <c r="I1195" s="10"/>
      <c r="J1195" s="4"/>
    </row>
    <row r="1196" spans="2:10" ht="12.75" customHeight="1">
      <c r="B1196" s="15">
        <v>3</v>
      </c>
      <c r="C1196" s="15">
        <v>4</v>
      </c>
      <c r="D1196" s="15">
        <v>4</v>
      </c>
      <c r="E1196" s="15">
        <v>32362</v>
      </c>
      <c r="F1196" s="16" t="s">
        <v>120</v>
      </c>
      <c r="G1196" s="59" t="s">
        <v>1844</v>
      </c>
      <c r="H1196" s="10" t="str">
        <f>VLOOKUP(G1196,'รหัสและชื่อกิจกรรมชุมนุม 1-2559'!$B$9:$C$86,2)</f>
        <v>ขับร้องประสานเสียง</v>
      </c>
      <c r="I1196" s="10"/>
      <c r="J1196" s="4"/>
    </row>
    <row r="1197" spans="2:10" ht="12.75" customHeight="1">
      <c r="B1197" s="15">
        <v>3</v>
      </c>
      <c r="C1197" s="15">
        <v>4</v>
      </c>
      <c r="D1197" s="15">
        <v>5</v>
      </c>
      <c r="E1197" s="15">
        <v>32363</v>
      </c>
      <c r="F1197" s="16" t="s">
        <v>121</v>
      </c>
      <c r="G1197" s="59" t="s">
        <v>1844</v>
      </c>
      <c r="H1197" s="10" t="str">
        <f>VLOOKUP(G1197,'รหัสและชื่อกิจกรรมชุมนุม 1-2559'!$B$9:$C$86,2)</f>
        <v>ขับร้องประสานเสียง</v>
      </c>
      <c r="I1197" s="10"/>
      <c r="J1197" s="4"/>
    </row>
    <row r="1198" spans="2:10" ht="12.75" customHeight="1">
      <c r="B1198" s="15">
        <v>3</v>
      </c>
      <c r="C1198" s="15">
        <v>4</v>
      </c>
      <c r="D1198" s="15">
        <v>6</v>
      </c>
      <c r="E1198" s="15">
        <v>32366</v>
      </c>
      <c r="F1198" s="16" t="s">
        <v>11</v>
      </c>
      <c r="G1198" s="59" t="s">
        <v>1844</v>
      </c>
      <c r="H1198" s="10" t="str">
        <f>VLOOKUP(G1198,'รหัสและชื่อกิจกรรมชุมนุม 1-2559'!$B$9:$C$86,2)</f>
        <v>ขับร้องประสานเสียง</v>
      </c>
      <c r="I1198" s="10"/>
      <c r="J1198" s="4"/>
    </row>
    <row r="1199" spans="2:10" ht="12.75" customHeight="1">
      <c r="B1199" s="15">
        <v>3</v>
      </c>
      <c r="C1199" s="15">
        <v>4</v>
      </c>
      <c r="D1199" s="15">
        <v>7</v>
      </c>
      <c r="E1199" s="15">
        <v>32368</v>
      </c>
      <c r="F1199" s="16" t="s">
        <v>122</v>
      </c>
      <c r="G1199" s="59" t="s">
        <v>1844</v>
      </c>
      <c r="H1199" s="10" t="str">
        <f>VLOOKUP(G1199,'รหัสและชื่อกิจกรรมชุมนุม 1-2559'!$B$9:$C$86,2)</f>
        <v>ขับร้องประสานเสียง</v>
      </c>
      <c r="I1199" s="10"/>
      <c r="J1199" s="4"/>
    </row>
    <row r="1200" spans="2:10" ht="12.75" customHeight="1">
      <c r="B1200" s="15">
        <v>3</v>
      </c>
      <c r="C1200" s="15">
        <v>4</v>
      </c>
      <c r="D1200" s="15">
        <v>8</v>
      </c>
      <c r="E1200" s="15">
        <v>32369</v>
      </c>
      <c r="F1200" s="16" t="s">
        <v>123</v>
      </c>
      <c r="G1200" s="59" t="s">
        <v>1844</v>
      </c>
      <c r="H1200" s="10" t="str">
        <f>VLOOKUP(G1200,'รหัสและชื่อกิจกรรมชุมนุม 1-2559'!$B$9:$C$86,2)</f>
        <v>ขับร้องประสานเสียง</v>
      </c>
      <c r="I1200" s="10"/>
      <c r="J1200" s="4"/>
    </row>
    <row r="1201" spans="2:10" ht="12.75" customHeight="1">
      <c r="B1201" s="15">
        <v>3</v>
      </c>
      <c r="C1201" s="15">
        <v>4</v>
      </c>
      <c r="D1201" s="15">
        <v>9</v>
      </c>
      <c r="E1201" s="15">
        <v>32404</v>
      </c>
      <c r="F1201" s="16" t="s">
        <v>581</v>
      </c>
      <c r="G1201" s="59" t="s">
        <v>1844</v>
      </c>
      <c r="H1201" s="10" t="str">
        <f>VLOOKUP(G1201,'รหัสและชื่อกิจกรรมชุมนุม 1-2559'!$B$9:$C$86,2)</f>
        <v>ขับร้องประสานเสียง</v>
      </c>
      <c r="I1201" s="10"/>
      <c r="J1201" s="4"/>
    </row>
    <row r="1202" spans="2:10" ht="12.75" customHeight="1">
      <c r="B1202" s="15">
        <v>3</v>
      </c>
      <c r="C1202" s="15">
        <v>4</v>
      </c>
      <c r="D1202" s="15">
        <v>10</v>
      </c>
      <c r="E1202" s="15">
        <v>32420</v>
      </c>
      <c r="F1202" s="16" t="s">
        <v>124</v>
      </c>
      <c r="G1202" s="59" t="s">
        <v>1844</v>
      </c>
      <c r="H1202" s="10" t="str">
        <f>VLOOKUP(G1202,'รหัสและชื่อกิจกรรมชุมนุม 1-2559'!$B$9:$C$86,2)</f>
        <v>ขับร้องประสานเสียง</v>
      </c>
      <c r="I1202" s="10"/>
      <c r="J1202" s="4"/>
    </row>
    <row r="1203" spans="2:10" ht="12.75" customHeight="1">
      <c r="B1203" s="15">
        <v>3</v>
      </c>
      <c r="C1203" s="15">
        <v>4</v>
      </c>
      <c r="D1203" s="15">
        <v>11</v>
      </c>
      <c r="E1203" s="15">
        <v>32450</v>
      </c>
      <c r="F1203" s="16" t="s">
        <v>125</v>
      </c>
      <c r="G1203" s="59" t="s">
        <v>1844</v>
      </c>
      <c r="H1203" s="10" t="str">
        <f>VLOOKUP(G1203,'รหัสและชื่อกิจกรรมชุมนุม 1-2559'!$B$9:$C$86,2)</f>
        <v>ขับร้องประสานเสียง</v>
      </c>
      <c r="I1203" s="10"/>
      <c r="J1203" s="4"/>
    </row>
    <row r="1204" spans="2:10" ht="12.75" customHeight="1">
      <c r="B1204" s="15">
        <v>3</v>
      </c>
      <c r="C1204" s="15">
        <v>4</v>
      </c>
      <c r="D1204" s="15">
        <v>12</v>
      </c>
      <c r="E1204" s="15">
        <v>32457</v>
      </c>
      <c r="F1204" s="16" t="s">
        <v>126</v>
      </c>
      <c r="G1204" s="59" t="s">
        <v>1844</v>
      </c>
      <c r="H1204" s="10" t="str">
        <f>VLOOKUP(G1204,'รหัสและชื่อกิจกรรมชุมนุม 1-2559'!$B$9:$C$86,2)</f>
        <v>ขับร้องประสานเสียง</v>
      </c>
      <c r="I1204" s="10"/>
      <c r="J1204" s="4"/>
    </row>
    <row r="1205" spans="2:10" ht="12.75" customHeight="1">
      <c r="B1205" s="15">
        <v>3</v>
      </c>
      <c r="C1205" s="15">
        <v>4</v>
      </c>
      <c r="D1205" s="15">
        <v>13</v>
      </c>
      <c r="E1205" s="15">
        <v>32460</v>
      </c>
      <c r="F1205" s="16" t="s">
        <v>127</v>
      </c>
      <c r="G1205" s="59" t="s">
        <v>1844</v>
      </c>
      <c r="H1205" s="10" t="str">
        <f>VLOOKUP(G1205,'รหัสและชื่อกิจกรรมชุมนุม 1-2559'!$B$9:$C$86,2)</f>
        <v>ขับร้องประสานเสียง</v>
      </c>
      <c r="I1205" s="10"/>
      <c r="J1205" s="4"/>
    </row>
    <row r="1206" spans="2:10" ht="12.75" customHeight="1">
      <c r="B1206" s="15">
        <v>3</v>
      </c>
      <c r="C1206" s="15">
        <v>4</v>
      </c>
      <c r="D1206" s="15">
        <v>14</v>
      </c>
      <c r="E1206" s="15">
        <v>32461</v>
      </c>
      <c r="F1206" s="16" t="s">
        <v>128</v>
      </c>
      <c r="G1206" s="59" t="s">
        <v>1844</v>
      </c>
      <c r="H1206" s="10" t="str">
        <f>VLOOKUP(G1206,'รหัสและชื่อกิจกรรมชุมนุม 1-2559'!$B$9:$C$86,2)</f>
        <v>ขับร้องประสานเสียง</v>
      </c>
      <c r="I1206" s="10"/>
      <c r="J1206" s="4"/>
    </row>
    <row r="1207" spans="2:10" ht="12.75" customHeight="1">
      <c r="B1207" s="15">
        <v>3</v>
      </c>
      <c r="C1207" s="15">
        <v>4</v>
      </c>
      <c r="D1207" s="15">
        <v>15</v>
      </c>
      <c r="E1207" s="15">
        <v>32462</v>
      </c>
      <c r="F1207" s="16" t="s">
        <v>129</v>
      </c>
      <c r="G1207" s="59" t="s">
        <v>1844</v>
      </c>
      <c r="H1207" s="10" t="str">
        <f>VLOOKUP(G1207,'รหัสและชื่อกิจกรรมชุมนุม 1-2559'!$B$9:$C$86,2)</f>
        <v>ขับร้องประสานเสียง</v>
      </c>
      <c r="I1207" s="10"/>
      <c r="J1207" s="4"/>
    </row>
    <row r="1208" spans="2:10" ht="12.75" customHeight="1">
      <c r="B1208" s="15">
        <v>3</v>
      </c>
      <c r="C1208" s="15">
        <v>4</v>
      </c>
      <c r="D1208" s="15">
        <v>16</v>
      </c>
      <c r="E1208" s="15">
        <v>32468</v>
      </c>
      <c r="F1208" s="16" t="s">
        <v>130</v>
      </c>
      <c r="G1208" s="59" t="s">
        <v>1855</v>
      </c>
      <c r="H1208" s="10" t="str">
        <f>VLOOKUP(G1208,'รหัสและชื่อกิจกรรมชุมนุม 1-2559'!$B$9:$C$86,2)</f>
        <v>นาฏศิลป์</v>
      </c>
      <c r="I1208" s="10"/>
      <c r="J1208" s="4"/>
    </row>
    <row r="1209" spans="2:10" ht="12.75" customHeight="1">
      <c r="B1209" s="15">
        <v>3</v>
      </c>
      <c r="C1209" s="15">
        <v>4</v>
      </c>
      <c r="D1209" s="15">
        <v>17</v>
      </c>
      <c r="E1209" s="15">
        <v>32472</v>
      </c>
      <c r="F1209" s="16" t="s">
        <v>131</v>
      </c>
      <c r="G1209" s="59" t="s">
        <v>1844</v>
      </c>
      <c r="H1209" s="10" t="str">
        <f>VLOOKUP(G1209,'รหัสและชื่อกิจกรรมชุมนุม 1-2559'!$B$9:$C$86,2)</f>
        <v>ขับร้องประสานเสียง</v>
      </c>
      <c r="I1209" s="10"/>
      <c r="J1209" s="4"/>
    </row>
    <row r="1210" spans="2:10" ht="12.75" customHeight="1">
      <c r="B1210" s="15">
        <v>3</v>
      </c>
      <c r="C1210" s="15">
        <v>4</v>
      </c>
      <c r="D1210" s="15">
        <v>18</v>
      </c>
      <c r="E1210" s="15">
        <v>32473</v>
      </c>
      <c r="F1210" s="16" t="s">
        <v>132</v>
      </c>
      <c r="G1210" s="59" t="s">
        <v>1844</v>
      </c>
      <c r="H1210" s="10" t="str">
        <f>VLOOKUP(G1210,'รหัสและชื่อกิจกรรมชุมนุม 1-2559'!$B$9:$C$86,2)</f>
        <v>ขับร้องประสานเสียง</v>
      </c>
      <c r="I1210" s="10"/>
      <c r="J1210" s="4"/>
    </row>
    <row r="1211" spans="2:10" ht="12.75" customHeight="1">
      <c r="B1211" s="15">
        <v>3</v>
      </c>
      <c r="C1211" s="15">
        <v>4</v>
      </c>
      <c r="D1211" s="15">
        <v>19</v>
      </c>
      <c r="E1211" s="15">
        <v>32372</v>
      </c>
      <c r="F1211" s="16" t="s">
        <v>133</v>
      </c>
      <c r="G1211" s="59" t="s">
        <v>1844</v>
      </c>
      <c r="H1211" s="10" t="str">
        <f>VLOOKUP(G1211,'รหัสและชื่อกิจกรรมชุมนุม 1-2559'!$B$9:$C$86,2)</f>
        <v>ขับร้องประสานเสียง</v>
      </c>
      <c r="I1211" s="10"/>
      <c r="J1211" s="4"/>
    </row>
    <row r="1212" spans="2:10" ht="12.75" customHeight="1">
      <c r="B1212" s="15">
        <v>3</v>
      </c>
      <c r="C1212" s="15">
        <v>4</v>
      </c>
      <c r="D1212" s="15">
        <v>20</v>
      </c>
      <c r="E1212" s="15">
        <v>32373</v>
      </c>
      <c r="F1212" s="16" t="s">
        <v>582</v>
      </c>
      <c r="G1212" s="59" t="s">
        <v>1844</v>
      </c>
      <c r="H1212" s="10" t="str">
        <f>VLOOKUP(G1212,'รหัสและชื่อกิจกรรมชุมนุม 1-2559'!$B$9:$C$86,2)</f>
        <v>ขับร้องประสานเสียง</v>
      </c>
      <c r="I1212" s="10"/>
      <c r="J1212" s="4"/>
    </row>
    <row r="1213" spans="2:10" ht="12.75" customHeight="1">
      <c r="B1213" s="15">
        <v>3</v>
      </c>
      <c r="C1213" s="15">
        <v>4</v>
      </c>
      <c r="D1213" s="15">
        <v>21</v>
      </c>
      <c r="E1213" s="15">
        <v>32377</v>
      </c>
      <c r="F1213" s="16" t="s">
        <v>134</v>
      </c>
      <c r="G1213" s="59" t="s">
        <v>1844</v>
      </c>
      <c r="H1213" s="10" t="str">
        <f>VLOOKUP(G1213,'รหัสและชื่อกิจกรรมชุมนุม 1-2559'!$B$9:$C$86,2)</f>
        <v>ขับร้องประสานเสียง</v>
      </c>
      <c r="I1213" s="10"/>
      <c r="J1213" s="4"/>
    </row>
    <row r="1214" spans="2:10" ht="12.75" customHeight="1">
      <c r="B1214" s="15">
        <v>3</v>
      </c>
      <c r="C1214" s="15">
        <v>4</v>
      </c>
      <c r="D1214" s="15">
        <v>22</v>
      </c>
      <c r="E1214" s="15">
        <v>32378</v>
      </c>
      <c r="F1214" s="16" t="s">
        <v>135</v>
      </c>
      <c r="G1214" s="59" t="s">
        <v>1844</v>
      </c>
      <c r="H1214" s="10" t="str">
        <f>VLOOKUP(G1214,'รหัสและชื่อกิจกรรมชุมนุม 1-2559'!$B$9:$C$86,2)</f>
        <v>ขับร้องประสานเสียง</v>
      </c>
      <c r="I1214" s="10"/>
      <c r="J1214" s="4"/>
    </row>
    <row r="1215" spans="2:10" ht="12.75" customHeight="1">
      <c r="B1215" s="15">
        <v>3</v>
      </c>
      <c r="C1215" s="15">
        <v>4</v>
      </c>
      <c r="D1215" s="15">
        <v>23</v>
      </c>
      <c r="E1215" s="15">
        <v>32380</v>
      </c>
      <c r="F1215" s="16" t="s">
        <v>136</v>
      </c>
      <c r="G1215" s="59" t="s">
        <v>1844</v>
      </c>
      <c r="H1215" s="10" t="str">
        <f>VLOOKUP(G1215,'รหัสและชื่อกิจกรรมชุมนุม 1-2559'!$B$9:$C$86,2)</f>
        <v>ขับร้องประสานเสียง</v>
      </c>
      <c r="I1215" s="10"/>
      <c r="J1215" s="4"/>
    </row>
    <row r="1216" spans="2:10" ht="12.75" customHeight="1">
      <c r="B1216" s="15">
        <v>3</v>
      </c>
      <c r="C1216" s="15">
        <v>4</v>
      </c>
      <c r="D1216" s="15">
        <v>24</v>
      </c>
      <c r="E1216" s="15">
        <v>32381</v>
      </c>
      <c r="F1216" s="16" t="s">
        <v>583</v>
      </c>
      <c r="G1216" s="59" t="s">
        <v>1844</v>
      </c>
      <c r="H1216" s="10" t="str">
        <f>VLOOKUP(G1216,'รหัสและชื่อกิจกรรมชุมนุม 1-2559'!$B$9:$C$86,2)</f>
        <v>ขับร้องประสานเสียง</v>
      </c>
      <c r="I1216" s="10"/>
      <c r="J1216" s="4"/>
    </row>
    <row r="1217" spans="2:10" ht="12.75" customHeight="1">
      <c r="B1217" s="15">
        <v>3</v>
      </c>
      <c r="C1217" s="15">
        <v>4</v>
      </c>
      <c r="D1217" s="15">
        <v>25</v>
      </c>
      <c r="E1217" s="15">
        <v>32384</v>
      </c>
      <c r="F1217" s="16" t="s">
        <v>137</v>
      </c>
      <c r="G1217" s="59" t="s">
        <v>1844</v>
      </c>
      <c r="H1217" s="10" t="str">
        <f>VLOOKUP(G1217,'รหัสและชื่อกิจกรรมชุมนุม 1-2559'!$B$9:$C$86,2)</f>
        <v>ขับร้องประสานเสียง</v>
      </c>
      <c r="I1217" s="10"/>
      <c r="J1217" s="4"/>
    </row>
    <row r="1218" spans="2:10" ht="12.75" customHeight="1">
      <c r="B1218" s="15">
        <v>3</v>
      </c>
      <c r="C1218" s="15">
        <v>4</v>
      </c>
      <c r="D1218" s="15">
        <v>26</v>
      </c>
      <c r="E1218" s="15">
        <v>32385</v>
      </c>
      <c r="F1218" s="16" t="s">
        <v>138</v>
      </c>
      <c r="G1218" s="59" t="s">
        <v>1844</v>
      </c>
      <c r="H1218" s="10" t="str">
        <f>VLOOKUP(G1218,'รหัสและชื่อกิจกรรมชุมนุม 1-2559'!$B$9:$C$86,2)</f>
        <v>ขับร้องประสานเสียง</v>
      </c>
      <c r="I1218" s="10"/>
      <c r="J1218" s="4"/>
    </row>
    <row r="1219" spans="2:10" ht="12.75" customHeight="1">
      <c r="B1219" s="15">
        <v>3</v>
      </c>
      <c r="C1219" s="15">
        <v>4</v>
      </c>
      <c r="D1219" s="15">
        <v>27</v>
      </c>
      <c r="E1219" s="15">
        <v>32386</v>
      </c>
      <c r="F1219" s="16" t="s">
        <v>139</v>
      </c>
      <c r="G1219" s="59" t="s">
        <v>1844</v>
      </c>
      <c r="H1219" s="10" t="str">
        <f>VLOOKUP(G1219,'รหัสและชื่อกิจกรรมชุมนุม 1-2559'!$B$9:$C$86,2)</f>
        <v>ขับร้องประสานเสียง</v>
      </c>
      <c r="I1219" s="10"/>
      <c r="J1219" s="4"/>
    </row>
    <row r="1220" spans="2:10" ht="12.75" customHeight="1">
      <c r="B1220" s="15">
        <v>3</v>
      </c>
      <c r="C1220" s="15">
        <v>4</v>
      </c>
      <c r="D1220" s="15">
        <v>28</v>
      </c>
      <c r="E1220" s="15">
        <v>32388</v>
      </c>
      <c r="F1220" s="16" t="s">
        <v>584</v>
      </c>
      <c r="G1220" s="59" t="s">
        <v>1844</v>
      </c>
      <c r="H1220" s="10" t="str">
        <f>VLOOKUP(G1220,'รหัสและชื่อกิจกรรมชุมนุม 1-2559'!$B$9:$C$86,2)</f>
        <v>ขับร้องประสานเสียง</v>
      </c>
      <c r="I1220" s="10"/>
      <c r="J1220" s="4"/>
    </row>
    <row r="1221" spans="2:10" ht="12.75" customHeight="1">
      <c r="B1221" s="15">
        <v>3</v>
      </c>
      <c r="C1221" s="15">
        <v>4</v>
      </c>
      <c r="D1221" s="15">
        <v>29</v>
      </c>
      <c r="E1221" s="15">
        <v>32389</v>
      </c>
      <c r="F1221" s="16" t="s">
        <v>140</v>
      </c>
      <c r="G1221" s="59" t="s">
        <v>1844</v>
      </c>
      <c r="H1221" s="10" t="str">
        <f>VLOOKUP(G1221,'รหัสและชื่อกิจกรรมชุมนุม 1-2559'!$B$9:$C$86,2)</f>
        <v>ขับร้องประสานเสียง</v>
      </c>
      <c r="I1221" s="10"/>
      <c r="J1221" s="4"/>
    </row>
    <row r="1222" spans="2:10" ht="12.75" customHeight="1">
      <c r="B1222" s="15">
        <v>3</v>
      </c>
      <c r="C1222" s="15">
        <v>4</v>
      </c>
      <c r="D1222" s="15">
        <v>30</v>
      </c>
      <c r="E1222" s="15">
        <v>32390</v>
      </c>
      <c r="F1222" s="16" t="s">
        <v>141</v>
      </c>
      <c r="G1222" s="59" t="s">
        <v>1844</v>
      </c>
      <c r="H1222" s="10" t="str">
        <f>VLOOKUP(G1222,'รหัสและชื่อกิจกรรมชุมนุม 1-2559'!$B$9:$C$86,2)</f>
        <v>ขับร้องประสานเสียง</v>
      </c>
      <c r="I1222" s="10"/>
      <c r="J1222" s="4"/>
    </row>
    <row r="1223" spans="2:10" ht="12.75" customHeight="1">
      <c r="B1223" s="15">
        <v>3</v>
      </c>
      <c r="C1223" s="15">
        <v>4</v>
      </c>
      <c r="D1223" s="15">
        <v>31</v>
      </c>
      <c r="E1223" s="15">
        <v>32391</v>
      </c>
      <c r="F1223" s="16" t="s">
        <v>142</v>
      </c>
      <c r="G1223" s="59" t="s">
        <v>1844</v>
      </c>
      <c r="H1223" s="10" t="str">
        <f>VLOOKUP(G1223,'รหัสและชื่อกิจกรรมชุมนุม 1-2559'!$B$9:$C$86,2)</f>
        <v>ขับร้องประสานเสียง</v>
      </c>
      <c r="I1223" s="10"/>
      <c r="J1223" s="4"/>
    </row>
    <row r="1224" spans="2:10" ht="12.75" customHeight="1">
      <c r="B1224" s="15">
        <v>3</v>
      </c>
      <c r="C1224" s="15">
        <v>4</v>
      </c>
      <c r="D1224" s="15">
        <v>32</v>
      </c>
      <c r="E1224" s="15">
        <v>32392</v>
      </c>
      <c r="F1224" s="16" t="s">
        <v>143</v>
      </c>
      <c r="G1224" s="59" t="s">
        <v>1844</v>
      </c>
      <c r="H1224" s="10" t="str">
        <f>VLOOKUP(G1224,'รหัสและชื่อกิจกรรมชุมนุม 1-2559'!$B$9:$C$86,2)</f>
        <v>ขับร้องประสานเสียง</v>
      </c>
      <c r="I1224" s="10"/>
      <c r="J1224" s="4"/>
    </row>
    <row r="1225" spans="2:10" ht="12.75" customHeight="1">
      <c r="B1225" s="15">
        <v>3</v>
      </c>
      <c r="C1225" s="15">
        <v>4</v>
      </c>
      <c r="D1225" s="15">
        <v>33</v>
      </c>
      <c r="E1225" s="15">
        <v>32393</v>
      </c>
      <c r="F1225" s="16" t="s">
        <v>144</v>
      </c>
      <c r="G1225" s="59" t="s">
        <v>1844</v>
      </c>
      <c r="H1225" s="10" t="str">
        <f>VLOOKUP(G1225,'รหัสและชื่อกิจกรรมชุมนุม 1-2559'!$B$9:$C$86,2)</f>
        <v>ขับร้องประสานเสียง</v>
      </c>
      <c r="I1225" s="10"/>
      <c r="J1225" s="4"/>
    </row>
    <row r="1226" spans="2:10" ht="12.75" customHeight="1">
      <c r="B1226" s="15">
        <v>3</v>
      </c>
      <c r="C1226" s="15">
        <v>4</v>
      </c>
      <c r="D1226" s="15">
        <v>34</v>
      </c>
      <c r="E1226" s="15">
        <v>32394</v>
      </c>
      <c r="F1226" s="16" t="s">
        <v>145</v>
      </c>
      <c r="G1226" s="59" t="s">
        <v>1844</v>
      </c>
      <c r="H1226" s="10" t="str">
        <f>VLOOKUP(G1226,'รหัสและชื่อกิจกรรมชุมนุม 1-2559'!$B$9:$C$86,2)</f>
        <v>ขับร้องประสานเสียง</v>
      </c>
      <c r="I1226" s="10"/>
      <c r="J1226" s="4"/>
    </row>
    <row r="1227" spans="2:10" ht="12.75" customHeight="1">
      <c r="B1227" s="15">
        <v>3</v>
      </c>
      <c r="C1227" s="15">
        <v>4</v>
      </c>
      <c r="D1227" s="15">
        <v>35</v>
      </c>
      <c r="E1227" s="15">
        <v>32395</v>
      </c>
      <c r="F1227" s="16" t="s">
        <v>585</v>
      </c>
      <c r="G1227" s="59" t="s">
        <v>1844</v>
      </c>
      <c r="H1227" s="10" t="str">
        <f>VLOOKUP(G1227,'รหัสและชื่อกิจกรรมชุมนุม 1-2559'!$B$9:$C$86,2)</f>
        <v>ขับร้องประสานเสียง</v>
      </c>
      <c r="I1227" s="10"/>
      <c r="J1227" s="4"/>
    </row>
    <row r="1228" spans="2:10" ht="12.75" customHeight="1">
      <c r="B1228" s="15">
        <v>3</v>
      </c>
      <c r="C1228" s="15">
        <v>4</v>
      </c>
      <c r="D1228" s="15">
        <v>36</v>
      </c>
      <c r="E1228" s="15">
        <v>32426</v>
      </c>
      <c r="F1228" s="16" t="s">
        <v>586</v>
      </c>
      <c r="G1228" s="59" t="s">
        <v>1844</v>
      </c>
      <c r="H1228" s="10" t="str">
        <f>VLOOKUP(G1228,'รหัสและชื่อกิจกรรมชุมนุม 1-2559'!$B$9:$C$86,2)</f>
        <v>ขับร้องประสานเสียง</v>
      </c>
      <c r="I1228" s="10"/>
      <c r="J1228" s="4"/>
    </row>
    <row r="1229" spans="2:10" ht="12.75" customHeight="1">
      <c r="B1229" s="15">
        <v>3</v>
      </c>
      <c r="C1229" s="15">
        <v>4</v>
      </c>
      <c r="D1229" s="15">
        <v>37</v>
      </c>
      <c r="E1229" s="15">
        <v>32427</v>
      </c>
      <c r="F1229" s="16" t="s">
        <v>146</v>
      </c>
      <c r="G1229" s="59" t="s">
        <v>1844</v>
      </c>
      <c r="H1229" s="10" t="str">
        <f>VLOOKUP(G1229,'รหัสและชื่อกิจกรรมชุมนุม 1-2559'!$B$9:$C$86,2)</f>
        <v>ขับร้องประสานเสียง</v>
      </c>
      <c r="I1229" s="10"/>
      <c r="J1229" s="4"/>
    </row>
    <row r="1230" spans="2:10" ht="12.75" customHeight="1">
      <c r="B1230" s="15">
        <v>3</v>
      </c>
      <c r="C1230" s="15">
        <v>4</v>
      </c>
      <c r="D1230" s="15">
        <v>38</v>
      </c>
      <c r="E1230" s="15">
        <v>32429</v>
      </c>
      <c r="F1230" s="16" t="s">
        <v>147</v>
      </c>
      <c r="G1230" s="59" t="s">
        <v>1844</v>
      </c>
      <c r="H1230" s="10" t="str">
        <f>VLOOKUP(G1230,'รหัสและชื่อกิจกรรมชุมนุม 1-2559'!$B$9:$C$86,2)</f>
        <v>ขับร้องประสานเสียง</v>
      </c>
      <c r="I1230" s="10"/>
      <c r="J1230" s="4"/>
    </row>
    <row r="1231" spans="2:10" ht="12.75" customHeight="1">
      <c r="B1231" s="15">
        <v>3</v>
      </c>
      <c r="C1231" s="15">
        <v>4</v>
      </c>
      <c r="D1231" s="15">
        <v>39</v>
      </c>
      <c r="E1231" s="15">
        <v>32431</v>
      </c>
      <c r="F1231" s="16" t="s">
        <v>587</v>
      </c>
      <c r="G1231" s="59" t="s">
        <v>1844</v>
      </c>
      <c r="H1231" s="10" t="str">
        <f>VLOOKUP(G1231,'รหัสและชื่อกิจกรรมชุมนุม 1-2559'!$B$9:$C$86,2)</f>
        <v>ขับร้องประสานเสียง</v>
      </c>
      <c r="I1231" s="10"/>
      <c r="J1231" s="4"/>
    </row>
    <row r="1232" spans="2:10" ht="12.75" customHeight="1">
      <c r="B1232" s="15">
        <v>3</v>
      </c>
      <c r="C1232" s="15">
        <v>4</v>
      </c>
      <c r="D1232" s="15">
        <v>40</v>
      </c>
      <c r="E1232" s="15">
        <v>32437</v>
      </c>
      <c r="F1232" s="16" t="s">
        <v>148</v>
      </c>
      <c r="G1232" s="59" t="s">
        <v>1844</v>
      </c>
      <c r="H1232" s="10" t="str">
        <f>VLOOKUP(G1232,'รหัสและชื่อกิจกรรมชุมนุม 1-2559'!$B$9:$C$86,2)</f>
        <v>ขับร้องประสานเสียง</v>
      </c>
      <c r="I1232" s="10"/>
      <c r="J1232" s="4"/>
    </row>
    <row r="1233" spans="2:10" ht="12.75" customHeight="1">
      <c r="B1233" s="15">
        <v>3</v>
      </c>
      <c r="C1233" s="15">
        <v>4</v>
      </c>
      <c r="D1233" s="15">
        <v>41</v>
      </c>
      <c r="E1233" s="15">
        <v>32438</v>
      </c>
      <c r="F1233" s="16" t="s">
        <v>588</v>
      </c>
      <c r="G1233" s="59" t="s">
        <v>1844</v>
      </c>
      <c r="H1233" s="10" t="str">
        <f>VLOOKUP(G1233,'รหัสและชื่อกิจกรรมชุมนุม 1-2559'!$B$9:$C$86,2)</f>
        <v>ขับร้องประสานเสียง</v>
      </c>
      <c r="I1233" s="10"/>
      <c r="J1233" s="4"/>
    </row>
    <row r="1234" spans="2:10" ht="12.75" customHeight="1">
      <c r="B1234" s="15">
        <v>3</v>
      </c>
      <c r="C1234" s="15">
        <v>4</v>
      </c>
      <c r="D1234" s="15">
        <v>42</v>
      </c>
      <c r="E1234" s="15">
        <v>32444</v>
      </c>
      <c r="F1234" s="16" t="s">
        <v>149</v>
      </c>
      <c r="G1234" s="59" t="s">
        <v>1844</v>
      </c>
      <c r="H1234" s="10" t="str">
        <f>VLOOKUP(G1234,'รหัสและชื่อกิจกรรมชุมนุม 1-2559'!$B$9:$C$86,2)</f>
        <v>ขับร้องประสานเสียง</v>
      </c>
      <c r="I1234" s="10"/>
      <c r="J1234" s="4"/>
    </row>
    <row r="1235" spans="2:10" ht="12.75" customHeight="1">
      <c r="B1235" s="15">
        <v>3</v>
      </c>
      <c r="C1235" s="15">
        <v>4</v>
      </c>
      <c r="D1235" s="15">
        <v>43</v>
      </c>
      <c r="E1235" s="15">
        <v>32479</v>
      </c>
      <c r="F1235" s="16" t="s">
        <v>150</v>
      </c>
      <c r="G1235" s="59" t="s">
        <v>1844</v>
      </c>
      <c r="H1235" s="10" t="str">
        <f>VLOOKUP(G1235,'รหัสและชื่อกิจกรรมชุมนุม 1-2559'!$B$9:$C$86,2)</f>
        <v>ขับร้องประสานเสียง</v>
      </c>
      <c r="I1235" s="10"/>
      <c r="J1235" s="4"/>
    </row>
    <row r="1236" spans="2:10" ht="12.75" customHeight="1">
      <c r="B1236" s="15">
        <v>3</v>
      </c>
      <c r="C1236" s="15">
        <v>4</v>
      </c>
      <c r="D1236" s="15">
        <v>44</v>
      </c>
      <c r="E1236" s="15">
        <v>32480</v>
      </c>
      <c r="F1236" s="16" t="s">
        <v>151</v>
      </c>
      <c r="G1236" s="59" t="s">
        <v>1844</v>
      </c>
      <c r="H1236" s="10" t="str">
        <f>VLOOKUP(G1236,'รหัสและชื่อกิจกรรมชุมนุม 1-2559'!$B$9:$C$86,2)</f>
        <v>ขับร้องประสานเสียง</v>
      </c>
      <c r="I1236" s="10"/>
      <c r="J1236" s="4"/>
    </row>
    <row r="1237" spans="2:10" ht="12.75" customHeight="1">
      <c r="B1237" s="15">
        <v>3</v>
      </c>
      <c r="C1237" s="15">
        <v>4</v>
      </c>
      <c r="D1237" s="15">
        <v>45</v>
      </c>
      <c r="E1237" s="15">
        <v>32484</v>
      </c>
      <c r="F1237" s="16" t="s">
        <v>589</v>
      </c>
      <c r="G1237" s="59" t="s">
        <v>1844</v>
      </c>
      <c r="H1237" s="10" t="str">
        <f>VLOOKUP(G1237,'รหัสและชื่อกิจกรรมชุมนุม 1-2559'!$B$9:$C$86,2)</f>
        <v>ขับร้องประสานเสียง</v>
      </c>
      <c r="I1237" s="10"/>
      <c r="J1237" s="4"/>
    </row>
    <row r="1238" spans="2:10" ht="12.75" customHeight="1">
      <c r="B1238" s="15">
        <v>3</v>
      </c>
      <c r="C1238" s="15">
        <v>4</v>
      </c>
      <c r="D1238" s="15">
        <v>46</v>
      </c>
      <c r="E1238" s="15">
        <v>32486</v>
      </c>
      <c r="F1238" s="16" t="s">
        <v>152</v>
      </c>
      <c r="G1238" s="59" t="s">
        <v>1844</v>
      </c>
      <c r="H1238" s="10" t="str">
        <f>VLOOKUP(G1238,'รหัสและชื่อกิจกรรมชุมนุม 1-2559'!$B$9:$C$86,2)</f>
        <v>ขับร้องประสานเสียง</v>
      </c>
      <c r="I1238" s="10"/>
      <c r="J1238" s="4"/>
    </row>
    <row r="1239" spans="2:10" ht="12.75" customHeight="1">
      <c r="B1239" s="15">
        <v>3</v>
      </c>
      <c r="C1239" s="15">
        <v>4</v>
      </c>
      <c r="D1239" s="15">
        <v>47</v>
      </c>
      <c r="E1239" s="15">
        <v>32489</v>
      </c>
      <c r="F1239" s="16" t="s">
        <v>590</v>
      </c>
      <c r="G1239" s="59" t="s">
        <v>1844</v>
      </c>
      <c r="H1239" s="10" t="str">
        <f>VLOOKUP(G1239,'รหัสและชื่อกิจกรรมชุมนุม 1-2559'!$B$9:$C$86,2)</f>
        <v>ขับร้องประสานเสียง</v>
      </c>
      <c r="I1239" s="10"/>
      <c r="J1239" s="4"/>
    </row>
    <row r="1240" spans="2:10" ht="12.75" customHeight="1">
      <c r="B1240" s="15">
        <v>3</v>
      </c>
      <c r="C1240" s="15">
        <v>4</v>
      </c>
      <c r="D1240" s="15">
        <v>48</v>
      </c>
      <c r="E1240" s="15">
        <v>32490</v>
      </c>
      <c r="F1240" s="16" t="s">
        <v>153</v>
      </c>
      <c r="G1240" s="59" t="s">
        <v>1844</v>
      </c>
      <c r="H1240" s="10" t="str">
        <f>VLOOKUP(G1240,'รหัสและชื่อกิจกรรมชุมนุม 1-2559'!$B$9:$C$86,2)</f>
        <v>ขับร้องประสานเสียง</v>
      </c>
      <c r="I1240" s="10"/>
      <c r="J1240" s="4"/>
    </row>
    <row r="1241" spans="2:10" ht="12.75" customHeight="1">
      <c r="B1241" s="15">
        <v>3</v>
      </c>
      <c r="C1241" s="15">
        <v>4</v>
      </c>
      <c r="D1241" s="15">
        <v>49</v>
      </c>
      <c r="E1241" s="15">
        <v>32492</v>
      </c>
      <c r="F1241" s="16" t="s">
        <v>154</v>
      </c>
      <c r="G1241" s="59" t="s">
        <v>1844</v>
      </c>
      <c r="H1241" s="10" t="str">
        <f>VLOOKUP(G1241,'รหัสและชื่อกิจกรรมชุมนุม 1-2559'!$B$9:$C$86,2)</f>
        <v>ขับร้องประสานเสียง</v>
      </c>
      <c r="I1241" s="10"/>
      <c r="J1241" s="4"/>
    </row>
    <row r="1242" spans="2:10" ht="12.75" customHeight="1">
      <c r="B1242" s="15">
        <v>3</v>
      </c>
      <c r="C1242" s="15">
        <v>4</v>
      </c>
      <c r="D1242" s="15">
        <v>50</v>
      </c>
      <c r="E1242" s="15">
        <v>32496</v>
      </c>
      <c r="F1242" s="16" t="s">
        <v>155</v>
      </c>
      <c r="G1242" s="59" t="s">
        <v>1844</v>
      </c>
      <c r="H1242" s="10" t="str">
        <f>VLOOKUP(G1242,'รหัสและชื่อกิจกรรมชุมนุม 1-2559'!$B$9:$C$86,2)</f>
        <v>ขับร้องประสานเสียง</v>
      </c>
      <c r="I1242" s="10"/>
      <c r="J1242" s="4"/>
    </row>
    <row r="1243" spans="2:10" ht="12.75" customHeight="1">
      <c r="B1243" s="15">
        <v>3</v>
      </c>
      <c r="C1243" s="15">
        <v>4</v>
      </c>
      <c r="D1243" s="15">
        <v>51</v>
      </c>
      <c r="E1243" s="15">
        <v>32497</v>
      </c>
      <c r="F1243" s="16" t="s">
        <v>156</v>
      </c>
      <c r="G1243" s="59" t="s">
        <v>1844</v>
      </c>
      <c r="H1243" s="10" t="str">
        <f>VLOOKUP(G1243,'รหัสและชื่อกิจกรรมชุมนุม 1-2559'!$B$9:$C$86,2)</f>
        <v>ขับร้องประสานเสียง</v>
      </c>
      <c r="I1243" s="10"/>
      <c r="J1243" s="4"/>
    </row>
    <row r="1244" spans="2:10" ht="12.75" customHeight="1">
      <c r="B1244" s="15">
        <v>3</v>
      </c>
      <c r="C1244" s="15">
        <v>4</v>
      </c>
      <c r="D1244" s="15">
        <v>52</v>
      </c>
      <c r="E1244" s="15">
        <v>32586</v>
      </c>
      <c r="F1244" s="16" t="s">
        <v>157</v>
      </c>
      <c r="G1244" s="59" t="s">
        <v>1844</v>
      </c>
      <c r="H1244" s="10" t="str">
        <f>VLOOKUP(G1244,'รหัสและชื่อกิจกรรมชุมนุม 1-2559'!$B$9:$C$86,2)</f>
        <v>ขับร้องประสานเสียง</v>
      </c>
      <c r="I1244" s="10"/>
      <c r="J1244" s="4"/>
    </row>
    <row r="1245" spans="2:10" ht="12.75" customHeight="1">
      <c r="B1245" s="15">
        <v>3</v>
      </c>
      <c r="C1245" s="15">
        <v>4</v>
      </c>
      <c r="D1245" s="15">
        <v>53</v>
      </c>
      <c r="E1245" s="15">
        <v>32654</v>
      </c>
      <c r="F1245" s="16" t="s">
        <v>10</v>
      </c>
      <c r="G1245" s="59" t="s">
        <v>1844</v>
      </c>
      <c r="H1245" s="10" t="str">
        <f>VLOOKUP(G1245,'รหัสและชื่อกิจกรรมชุมนุม 1-2559'!$B$9:$C$86,2)</f>
        <v>ขับร้องประสานเสียง</v>
      </c>
      <c r="I1245" s="10"/>
      <c r="J1245" s="4"/>
    </row>
    <row r="1246" spans="2:10" ht="12.75" customHeight="1">
      <c r="E1246" s="19" t="s">
        <v>3188</v>
      </c>
      <c r="F1246" s="19" t="s">
        <v>3189</v>
      </c>
    </row>
    <row r="1247" spans="2:10" ht="12.75" customHeight="1">
      <c r="E1247" s="7"/>
    </row>
    <row r="1248" spans="2:10" s="3" customFormat="1" ht="12.75" customHeight="1">
      <c r="B1248" s="2" t="s">
        <v>20</v>
      </c>
      <c r="C1248" s="2" t="s">
        <v>21</v>
      </c>
      <c r="D1248" s="2" t="s">
        <v>19</v>
      </c>
      <c r="E1248" s="2" t="s">
        <v>22</v>
      </c>
      <c r="F1248" s="2" t="s">
        <v>18</v>
      </c>
      <c r="G1248" s="55" t="s">
        <v>3164</v>
      </c>
      <c r="H1248" s="2" t="s">
        <v>23</v>
      </c>
      <c r="I1248" s="2" t="s">
        <v>3169</v>
      </c>
      <c r="J1248" s="2" t="s">
        <v>17</v>
      </c>
    </row>
    <row r="1249" spans="2:10" ht="12.75" customHeight="1">
      <c r="B1249" s="15">
        <v>3</v>
      </c>
      <c r="C1249" s="15">
        <v>5</v>
      </c>
      <c r="D1249" s="15">
        <v>1</v>
      </c>
      <c r="E1249" s="15">
        <v>32347</v>
      </c>
      <c r="F1249" s="16" t="s">
        <v>158</v>
      </c>
      <c r="G1249" s="59" t="s">
        <v>1856</v>
      </c>
      <c r="H1249" s="64" t="str">
        <f>VLOOKUP(G1249,'รหัสและชื่อกิจกรรมชุมนุม 1-2559'!$B$9:$C$86,2)</f>
        <v>Japan  แป๊นแป๊น</v>
      </c>
      <c r="I1249" s="10"/>
      <c r="J1249" s="4"/>
    </row>
    <row r="1250" spans="2:10" ht="12.75" customHeight="1">
      <c r="B1250" s="15">
        <v>3</v>
      </c>
      <c r="C1250" s="15">
        <v>5</v>
      </c>
      <c r="D1250" s="15">
        <v>2</v>
      </c>
      <c r="E1250" s="15">
        <v>32350</v>
      </c>
      <c r="F1250" s="16" t="s">
        <v>159</v>
      </c>
      <c r="G1250" s="59" t="s">
        <v>1844</v>
      </c>
      <c r="H1250" s="10" t="str">
        <f>VLOOKUP(G1250,'รหัสและชื่อกิจกรรมชุมนุม 1-2559'!$B$9:$C$86,2)</f>
        <v>ขับร้องประสานเสียง</v>
      </c>
      <c r="I1250" s="10"/>
      <c r="J1250" s="4"/>
    </row>
    <row r="1251" spans="2:10" ht="12.75" customHeight="1">
      <c r="B1251" s="15">
        <v>3</v>
      </c>
      <c r="C1251" s="15">
        <v>5</v>
      </c>
      <c r="D1251" s="15">
        <v>3</v>
      </c>
      <c r="E1251" s="15">
        <v>32354</v>
      </c>
      <c r="F1251" s="16" t="s">
        <v>160</v>
      </c>
      <c r="G1251" s="59" t="s">
        <v>1826</v>
      </c>
      <c r="H1251" s="10" t="str">
        <f>VLOOKUP(G1251,'รหัสและชื่อกิจกรรมชุมนุม 1-2559'!$B$9:$C$86,2)</f>
        <v>ฟุตซอล</v>
      </c>
      <c r="I1251" s="10"/>
      <c r="J1251" s="4"/>
    </row>
    <row r="1252" spans="2:10" ht="12.75" customHeight="1">
      <c r="B1252" s="15">
        <v>3</v>
      </c>
      <c r="C1252" s="15">
        <v>5</v>
      </c>
      <c r="D1252" s="15">
        <v>4</v>
      </c>
      <c r="E1252" s="15">
        <v>32355</v>
      </c>
      <c r="F1252" s="16" t="s">
        <v>161</v>
      </c>
      <c r="G1252" s="59" t="s">
        <v>1871</v>
      </c>
      <c r="H1252" s="10" t="str">
        <f>VLOOKUP(G1252,'รหัสและชื่อกิจกรรมชุมนุม 1-2559'!$B$9:$C$86,2)</f>
        <v>Water  color</v>
      </c>
      <c r="I1252" s="10"/>
      <c r="J1252" s="4"/>
    </row>
    <row r="1253" spans="2:10" ht="12.75" customHeight="1">
      <c r="B1253" s="15">
        <v>3</v>
      </c>
      <c r="C1253" s="15">
        <v>5</v>
      </c>
      <c r="D1253" s="15">
        <v>5</v>
      </c>
      <c r="E1253" s="15">
        <v>32357</v>
      </c>
      <c r="F1253" s="16" t="s">
        <v>162</v>
      </c>
      <c r="G1253" s="59" t="s">
        <v>1880</v>
      </c>
      <c r="H1253" s="10" t="str">
        <f>VLOOKUP(G1253,'รหัสและชื่อกิจกรรมชุมนุม 1-2559'!$B$9:$C$86,2)</f>
        <v>ต้นไม้จัดสวน</v>
      </c>
      <c r="I1253" s="10"/>
      <c r="J1253" s="4"/>
    </row>
    <row r="1254" spans="2:10" ht="12.75" customHeight="1">
      <c r="B1254" s="15">
        <v>3</v>
      </c>
      <c r="C1254" s="15">
        <v>5</v>
      </c>
      <c r="D1254" s="15">
        <v>6</v>
      </c>
      <c r="E1254" s="15">
        <v>32358</v>
      </c>
      <c r="F1254" s="16" t="s">
        <v>163</v>
      </c>
      <c r="G1254" s="59" t="s">
        <v>1880</v>
      </c>
      <c r="H1254" s="10" t="str">
        <f>VLOOKUP(G1254,'รหัสและชื่อกิจกรรมชุมนุม 1-2559'!$B$9:$C$86,2)</f>
        <v>ต้นไม้จัดสวน</v>
      </c>
      <c r="I1254" s="10"/>
      <c r="J1254" s="4"/>
    </row>
    <row r="1255" spans="2:10" ht="12.75" customHeight="1">
      <c r="B1255" s="15">
        <v>3</v>
      </c>
      <c r="C1255" s="15">
        <v>5</v>
      </c>
      <c r="D1255" s="15">
        <v>7</v>
      </c>
      <c r="E1255" s="15">
        <v>32361</v>
      </c>
      <c r="F1255" s="16" t="s">
        <v>164</v>
      </c>
      <c r="G1255" s="59" t="s">
        <v>1856</v>
      </c>
      <c r="H1255" s="10" t="str">
        <f>VLOOKUP(G1255,'รหัสและชื่อกิจกรรมชุมนุม 1-2559'!$B$9:$C$86,2)</f>
        <v>Japan  แป๊นแป๊น</v>
      </c>
      <c r="I1255" s="10"/>
      <c r="J1255" s="4"/>
    </row>
    <row r="1256" spans="2:10" ht="12.75" customHeight="1">
      <c r="B1256" s="15">
        <v>3</v>
      </c>
      <c r="C1256" s="15">
        <v>5</v>
      </c>
      <c r="D1256" s="15">
        <v>8</v>
      </c>
      <c r="E1256" s="15">
        <v>32370</v>
      </c>
      <c r="F1256" s="16" t="s">
        <v>165</v>
      </c>
      <c r="G1256" s="59" t="s">
        <v>1856</v>
      </c>
      <c r="H1256" s="10" t="str">
        <f>VLOOKUP(G1256,'รหัสและชื่อกิจกรรมชุมนุม 1-2559'!$B$9:$C$86,2)</f>
        <v>Japan  แป๊นแป๊น</v>
      </c>
      <c r="I1256" s="10"/>
      <c r="J1256" s="4"/>
    </row>
    <row r="1257" spans="2:10" ht="12.75" customHeight="1">
      <c r="B1257" s="15">
        <v>3</v>
      </c>
      <c r="C1257" s="15">
        <v>5</v>
      </c>
      <c r="D1257" s="15">
        <v>9</v>
      </c>
      <c r="E1257" s="15">
        <v>32397</v>
      </c>
      <c r="F1257" s="16" t="s">
        <v>166</v>
      </c>
      <c r="G1257" s="59" t="s">
        <v>1844</v>
      </c>
      <c r="H1257" s="10" t="str">
        <f>VLOOKUP(G1257,'รหัสและชื่อกิจกรรมชุมนุม 1-2559'!$B$9:$C$86,2)</f>
        <v>ขับร้องประสานเสียง</v>
      </c>
      <c r="I1257" s="10"/>
      <c r="J1257" s="4"/>
    </row>
    <row r="1258" spans="2:10" ht="12.75" customHeight="1">
      <c r="B1258" s="15">
        <v>3</v>
      </c>
      <c r="C1258" s="15">
        <v>5</v>
      </c>
      <c r="D1258" s="15">
        <v>10</v>
      </c>
      <c r="E1258" s="15">
        <v>32398</v>
      </c>
      <c r="F1258" s="16" t="s">
        <v>167</v>
      </c>
      <c r="G1258" s="59" t="s">
        <v>1856</v>
      </c>
      <c r="H1258" s="10" t="str">
        <f>VLOOKUP(G1258,'รหัสและชื่อกิจกรรมชุมนุม 1-2559'!$B$9:$C$86,2)</f>
        <v>Japan  แป๊นแป๊น</v>
      </c>
      <c r="I1258" s="10"/>
      <c r="J1258" s="4"/>
    </row>
    <row r="1259" spans="2:10" ht="12.75" customHeight="1">
      <c r="B1259" s="15">
        <v>3</v>
      </c>
      <c r="C1259" s="15">
        <v>5</v>
      </c>
      <c r="D1259" s="15">
        <v>11</v>
      </c>
      <c r="E1259" s="15">
        <v>32399</v>
      </c>
      <c r="F1259" s="16" t="s">
        <v>168</v>
      </c>
      <c r="G1259" s="59" t="s">
        <v>1856</v>
      </c>
      <c r="H1259" s="10" t="str">
        <f>VLOOKUP(G1259,'รหัสและชื่อกิจกรรมชุมนุม 1-2559'!$B$9:$C$86,2)</f>
        <v>Japan  แป๊นแป๊น</v>
      </c>
      <c r="I1259" s="10"/>
      <c r="J1259" s="4"/>
    </row>
    <row r="1260" spans="2:10" ht="12.75" customHeight="1">
      <c r="B1260" s="15">
        <v>3</v>
      </c>
      <c r="C1260" s="15">
        <v>5</v>
      </c>
      <c r="D1260" s="15">
        <v>12</v>
      </c>
      <c r="E1260" s="15">
        <v>32400</v>
      </c>
      <c r="F1260" s="16" t="s">
        <v>169</v>
      </c>
      <c r="G1260" s="59" t="s">
        <v>1851</v>
      </c>
      <c r="H1260" s="10" t="str">
        <f>VLOOKUP(G1260,'รหัสและชื่อกิจกรรมชุมนุม 1-2559'!$B$9:$C$86,2)</f>
        <v>ยางลบหรรษา</v>
      </c>
      <c r="I1260" s="10"/>
      <c r="J1260" s="4"/>
    </row>
    <row r="1261" spans="2:10" ht="12.75" customHeight="1">
      <c r="B1261" s="15">
        <v>3</v>
      </c>
      <c r="C1261" s="15">
        <v>5</v>
      </c>
      <c r="D1261" s="15">
        <v>13</v>
      </c>
      <c r="E1261" s="15">
        <v>32401</v>
      </c>
      <c r="F1261" s="16" t="s">
        <v>170</v>
      </c>
      <c r="G1261" s="59" t="s">
        <v>1872</v>
      </c>
      <c r="H1261" s="10" t="str">
        <f>VLOOKUP(G1261,'รหัสและชื่อกิจกรรมชุมนุม 1-2559'!$B$9:$C$86,2)</f>
        <v>โฟล์คซอง</v>
      </c>
      <c r="I1261" s="10"/>
      <c r="J1261" s="4"/>
    </row>
    <row r="1262" spans="2:10" ht="12.75" customHeight="1">
      <c r="B1262" s="15">
        <v>3</v>
      </c>
      <c r="C1262" s="15">
        <v>5</v>
      </c>
      <c r="D1262" s="15">
        <v>14</v>
      </c>
      <c r="E1262" s="15">
        <v>32402</v>
      </c>
      <c r="F1262" s="16" t="s">
        <v>171</v>
      </c>
      <c r="G1262" s="59" t="s">
        <v>1871</v>
      </c>
      <c r="H1262" s="10" t="str">
        <f>VLOOKUP(G1262,'รหัสและชื่อกิจกรรมชุมนุม 1-2559'!$B$9:$C$86,2)</f>
        <v>Water  color</v>
      </c>
      <c r="I1262" s="10"/>
      <c r="J1262" s="4"/>
    </row>
    <row r="1263" spans="2:10" ht="12.75" customHeight="1">
      <c r="B1263" s="15">
        <v>3</v>
      </c>
      <c r="C1263" s="15">
        <v>5</v>
      </c>
      <c r="D1263" s="15">
        <v>15</v>
      </c>
      <c r="E1263" s="15">
        <v>32405</v>
      </c>
      <c r="F1263" s="16" t="s">
        <v>172</v>
      </c>
      <c r="G1263" s="59" t="s">
        <v>1851</v>
      </c>
      <c r="H1263" s="10" t="str">
        <f>VLOOKUP(G1263,'รหัสและชื่อกิจกรรมชุมนุม 1-2559'!$B$9:$C$86,2)</f>
        <v>ยางลบหรรษา</v>
      </c>
      <c r="I1263" s="10"/>
      <c r="J1263" s="4"/>
    </row>
    <row r="1264" spans="2:10" ht="12.75" customHeight="1">
      <c r="B1264" s="15">
        <v>3</v>
      </c>
      <c r="C1264" s="15">
        <v>5</v>
      </c>
      <c r="D1264" s="15">
        <v>16</v>
      </c>
      <c r="E1264" s="15">
        <v>32406</v>
      </c>
      <c r="F1264" s="16" t="s">
        <v>173</v>
      </c>
      <c r="G1264" s="59" t="s">
        <v>1862</v>
      </c>
      <c r="H1264" s="10" t="str">
        <f>VLOOKUP(G1264,'รหัสและชื่อกิจกรรมชุมนุม 1-2559'!$B$9:$C$86,2)</f>
        <v>คนเล่นดิน</v>
      </c>
      <c r="I1264" s="10"/>
      <c r="J1264" s="4"/>
    </row>
    <row r="1265" spans="2:10" ht="12.75" customHeight="1">
      <c r="B1265" s="15">
        <v>3</v>
      </c>
      <c r="C1265" s="15">
        <v>5</v>
      </c>
      <c r="D1265" s="15">
        <v>17</v>
      </c>
      <c r="E1265" s="15">
        <v>32408</v>
      </c>
      <c r="F1265" s="16" t="s">
        <v>174</v>
      </c>
      <c r="G1265" s="59" t="s">
        <v>1844</v>
      </c>
      <c r="H1265" s="10" t="str">
        <f>VLOOKUP(G1265,'รหัสและชื่อกิจกรรมชุมนุม 1-2559'!$B$9:$C$86,2)</f>
        <v>ขับร้องประสานเสียง</v>
      </c>
      <c r="I1265" s="10"/>
      <c r="J1265" s="4"/>
    </row>
    <row r="1266" spans="2:10" ht="12.75" customHeight="1">
      <c r="B1266" s="15">
        <v>3</v>
      </c>
      <c r="C1266" s="15">
        <v>5</v>
      </c>
      <c r="D1266" s="15">
        <v>18</v>
      </c>
      <c r="E1266" s="15">
        <v>32410</v>
      </c>
      <c r="F1266" s="16" t="s">
        <v>175</v>
      </c>
      <c r="G1266" s="59" t="s">
        <v>1851</v>
      </c>
      <c r="H1266" s="10" t="str">
        <f>VLOOKUP(G1266,'รหัสและชื่อกิจกรรมชุมนุม 1-2559'!$B$9:$C$86,2)</f>
        <v>ยางลบหรรษา</v>
      </c>
      <c r="I1266" s="10"/>
      <c r="J1266" s="4"/>
    </row>
    <row r="1267" spans="2:10" ht="12.75" customHeight="1">
      <c r="B1267" s="15">
        <v>3</v>
      </c>
      <c r="C1267" s="15">
        <v>5</v>
      </c>
      <c r="D1267" s="15">
        <v>19</v>
      </c>
      <c r="E1267" s="15">
        <v>32414</v>
      </c>
      <c r="F1267" s="16" t="s">
        <v>176</v>
      </c>
      <c r="G1267" s="59" t="s">
        <v>1870</v>
      </c>
      <c r="H1267" s="10" t="str">
        <f>VLOOKUP(G1267,'รหัสและชื่อกิจกรรมชุมนุม 1-2559'!$B$9:$C$86,2)</f>
        <v>Korea  fanart</v>
      </c>
      <c r="I1267" s="10"/>
      <c r="J1267" s="4"/>
    </row>
    <row r="1268" spans="2:10" ht="12.75" customHeight="1">
      <c r="B1268" s="15">
        <v>3</v>
      </c>
      <c r="C1268" s="15">
        <v>5</v>
      </c>
      <c r="D1268" s="15">
        <v>20</v>
      </c>
      <c r="E1268" s="15">
        <v>32417</v>
      </c>
      <c r="F1268" s="16" t="s">
        <v>177</v>
      </c>
      <c r="G1268" s="59" t="s">
        <v>1851</v>
      </c>
      <c r="H1268" s="10" t="str">
        <f>VLOOKUP(G1268,'รหัสและชื่อกิจกรรมชุมนุม 1-2559'!$B$9:$C$86,2)</f>
        <v>ยางลบหรรษา</v>
      </c>
      <c r="I1268" s="10"/>
      <c r="J1268" s="4"/>
    </row>
    <row r="1269" spans="2:10" ht="12.75" customHeight="1">
      <c r="B1269" s="15">
        <v>3</v>
      </c>
      <c r="C1269" s="15">
        <v>5</v>
      </c>
      <c r="D1269" s="15">
        <v>21</v>
      </c>
      <c r="E1269" s="15">
        <v>32418</v>
      </c>
      <c r="F1269" s="16" t="s">
        <v>178</v>
      </c>
      <c r="G1269" s="59" t="s">
        <v>1851</v>
      </c>
      <c r="H1269" s="10" t="str">
        <f>VLOOKUP(G1269,'รหัสและชื่อกิจกรรมชุมนุม 1-2559'!$B$9:$C$86,2)</f>
        <v>ยางลบหรรษา</v>
      </c>
      <c r="I1269" s="10"/>
      <c r="J1269" s="4"/>
    </row>
    <row r="1270" spans="2:10" ht="12.75" customHeight="1">
      <c r="B1270" s="15">
        <v>3</v>
      </c>
      <c r="C1270" s="15">
        <v>5</v>
      </c>
      <c r="D1270" s="15">
        <v>22</v>
      </c>
      <c r="E1270" s="15">
        <v>32421</v>
      </c>
      <c r="F1270" s="16" t="s">
        <v>179</v>
      </c>
      <c r="G1270" s="59" t="s">
        <v>1851</v>
      </c>
      <c r="H1270" s="10" t="str">
        <f>VLOOKUP(G1270,'รหัสและชื่อกิจกรรมชุมนุม 1-2559'!$B$9:$C$86,2)</f>
        <v>ยางลบหรรษา</v>
      </c>
      <c r="I1270" s="10"/>
      <c r="J1270" s="4"/>
    </row>
    <row r="1271" spans="2:10" ht="12.75" customHeight="1">
      <c r="B1271" s="15">
        <v>3</v>
      </c>
      <c r="C1271" s="15">
        <v>5</v>
      </c>
      <c r="D1271" s="15">
        <v>23</v>
      </c>
      <c r="E1271" s="15">
        <v>32448</v>
      </c>
      <c r="F1271" s="16" t="s">
        <v>180</v>
      </c>
      <c r="G1271" s="59" t="s">
        <v>1851</v>
      </c>
      <c r="H1271" s="10" t="str">
        <f>VLOOKUP(G1271,'รหัสและชื่อกิจกรรมชุมนุม 1-2559'!$B$9:$C$86,2)</f>
        <v>ยางลบหรรษา</v>
      </c>
      <c r="I1271" s="10"/>
      <c r="J1271" s="4"/>
    </row>
    <row r="1272" spans="2:10" ht="12.75" customHeight="1">
      <c r="B1272" s="15">
        <v>3</v>
      </c>
      <c r="C1272" s="15">
        <v>5</v>
      </c>
      <c r="D1272" s="15">
        <v>24</v>
      </c>
      <c r="E1272" s="15">
        <v>32456</v>
      </c>
      <c r="F1272" s="16" t="s">
        <v>181</v>
      </c>
      <c r="G1272" s="59" t="s">
        <v>1844</v>
      </c>
      <c r="H1272" s="10" t="str">
        <f>VLOOKUP(G1272,'รหัสและชื่อกิจกรรมชุมนุม 1-2559'!$B$9:$C$86,2)</f>
        <v>ขับร้องประสานเสียง</v>
      </c>
      <c r="I1272" s="10"/>
      <c r="J1272" s="4"/>
    </row>
    <row r="1273" spans="2:10" ht="12.75" customHeight="1">
      <c r="B1273" s="15">
        <v>3</v>
      </c>
      <c r="C1273" s="15">
        <v>5</v>
      </c>
      <c r="D1273" s="15">
        <v>25</v>
      </c>
      <c r="E1273" s="15">
        <v>32459</v>
      </c>
      <c r="F1273" s="16" t="s">
        <v>182</v>
      </c>
      <c r="G1273" s="59" t="s">
        <v>1827</v>
      </c>
      <c r="H1273" s="10" t="str">
        <f>VLOOKUP(G1273,'รหัสและชื่อกิจกรรมชุมนุม 1-2559'!$B$9:$C$86,2)</f>
        <v>วงดนตรี</v>
      </c>
      <c r="I1273" s="10"/>
      <c r="J1273" s="4"/>
    </row>
    <row r="1274" spans="2:10" ht="12.75" customHeight="1">
      <c r="B1274" s="15">
        <v>3</v>
      </c>
      <c r="C1274" s="15">
        <v>5</v>
      </c>
      <c r="D1274" s="15">
        <v>26</v>
      </c>
      <c r="E1274" s="15">
        <v>32463</v>
      </c>
      <c r="F1274" s="16" t="s">
        <v>183</v>
      </c>
      <c r="G1274" s="59" t="s">
        <v>1880</v>
      </c>
      <c r="H1274" s="10" t="str">
        <f>VLOOKUP(G1274,'รหัสและชื่อกิจกรรมชุมนุม 1-2559'!$B$9:$C$86,2)</f>
        <v>ต้นไม้จัดสวน</v>
      </c>
      <c r="I1274" s="10"/>
      <c r="J1274" s="4"/>
    </row>
    <row r="1275" spans="2:10" ht="12.75" customHeight="1">
      <c r="B1275" s="15">
        <v>3</v>
      </c>
      <c r="C1275" s="15">
        <v>5</v>
      </c>
      <c r="D1275" s="15">
        <v>27</v>
      </c>
      <c r="E1275" s="15">
        <v>32465</v>
      </c>
      <c r="F1275" s="16" t="s">
        <v>184</v>
      </c>
      <c r="G1275" s="59" t="s">
        <v>1844</v>
      </c>
      <c r="H1275" s="10" t="str">
        <f>VLOOKUP(G1275,'รหัสและชื่อกิจกรรมชุมนุม 1-2559'!$B$9:$C$86,2)</f>
        <v>ขับร้องประสานเสียง</v>
      </c>
      <c r="I1275" s="10"/>
      <c r="J1275" s="4"/>
    </row>
    <row r="1276" spans="2:10" ht="12.75" customHeight="1">
      <c r="B1276" s="15">
        <v>3</v>
      </c>
      <c r="C1276" s="15">
        <v>5</v>
      </c>
      <c r="D1276" s="15">
        <v>28</v>
      </c>
      <c r="E1276" s="15">
        <v>32466</v>
      </c>
      <c r="F1276" s="16" t="s">
        <v>185</v>
      </c>
      <c r="G1276" s="59" t="s">
        <v>1844</v>
      </c>
      <c r="H1276" s="10" t="str">
        <f>VLOOKUP(G1276,'รหัสและชื่อกิจกรรมชุมนุม 1-2559'!$B$9:$C$86,2)</f>
        <v>ขับร้องประสานเสียง</v>
      </c>
      <c r="I1276" s="10"/>
      <c r="J1276" s="4"/>
    </row>
    <row r="1277" spans="2:10" ht="12.75" customHeight="1">
      <c r="B1277" s="15">
        <v>3</v>
      </c>
      <c r="C1277" s="15">
        <v>5</v>
      </c>
      <c r="D1277" s="15">
        <v>29</v>
      </c>
      <c r="E1277" s="15">
        <v>32470</v>
      </c>
      <c r="F1277" s="16" t="s">
        <v>186</v>
      </c>
      <c r="G1277" s="59" t="s">
        <v>1851</v>
      </c>
      <c r="H1277" s="10" t="str">
        <f>VLOOKUP(G1277,'รหัสและชื่อกิจกรรมชุมนุม 1-2559'!$B$9:$C$86,2)</f>
        <v>ยางลบหรรษา</v>
      </c>
      <c r="I1277" s="10"/>
      <c r="J1277" s="4"/>
    </row>
    <row r="1278" spans="2:10" ht="12.75" customHeight="1">
      <c r="B1278" s="15">
        <v>3</v>
      </c>
      <c r="C1278" s="15">
        <v>5</v>
      </c>
      <c r="D1278" s="15">
        <v>30</v>
      </c>
      <c r="E1278" s="15">
        <v>32352</v>
      </c>
      <c r="F1278" s="16" t="s">
        <v>187</v>
      </c>
      <c r="G1278" s="59" t="s">
        <v>1875</v>
      </c>
      <c r="H1278" s="10" t="str">
        <f>VLOOKUP(G1278,'รหัสและชื่อกิจกรรมชุมนุม 1-2559'!$B$9:$C$86,2)</f>
        <v>Lovely  library</v>
      </c>
      <c r="I1278" s="10"/>
      <c r="J1278" s="4"/>
    </row>
    <row r="1279" spans="2:10" ht="12.75" customHeight="1">
      <c r="B1279" s="15">
        <v>3</v>
      </c>
      <c r="C1279" s="15">
        <v>5</v>
      </c>
      <c r="D1279" s="15">
        <v>31</v>
      </c>
      <c r="E1279" s="15">
        <v>32371</v>
      </c>
      <c r="F1279" s="16" t="s">
        <v>188</v>
      </c>
      <c r="G1279" s="59" t="s">
        <v>1848</v>
      </c>
      <c r="H1279" s="10" t="str">
        <f>VLOOKUP(G1279,'รหัสและชื่อกิจกรรมชุมนุม 1-2559'!$B$9:$C$86,2)</f>
        <v>โหลในสวนขวัญ</v>
      </c>
      <c r="I1279" s="10"/>
      <c r="J1279" s="4"/>
    </row>
    <row r="1280" spans="2:10" ht="12.75" customHeight="1">
      <c r="B1280" s="15">
        <v>3</v>
      </c>
      <c r="C1280" s="15">
        <v>5</v>
      </c>
      <c r="D1280" s="15">
        <v>32</v>
      </c>
      <c r="E1280" s="15">
        <v>32375</v>
      </c>
      <c r="F1280" s="16" t="s">
        <v>189</v>
      </c>
      <c r="G1280" s="59" t="s">
        <v>1875</v>
      </c>
      <c r="H1280" s="10" t="str">
        <f>VLOOKUP(G1280,'รหัสและชื่อกิจกรรมชุมนุม 1-2559'!$B$9:$C$86,2)</f>
        <v>Lovely  library</v>
      </c>
      <c r="I1280" s="10"/>
      <c r="J1280" s="4"/>
    </row>
    <row r="1281" spans="2:10" ht="12.75" customHeight="1">
      <c r="B1281" s="15">
        <v>3</v>
      </c>
      <c r="C1281" s="15">
        <v>5</v>
      </c>
      <c r="D1281" s="15">
        <v>33</v>
      </c>
      <c r="E1281" s="15">
        <v>32424</v>
      </c>
      <c r="F1281" s="16" t="s">
        <v>190</v>
      </c>
      <c r="G1281" s="59" t="s">
        <v>1828</v>
      </c>
      <c r="H1281" s="10" t="str">
        <f>VLOOKUP(G1281,'รหัสและชื่อกิจกรรมชุมนุม 1-2559'!$B$9:$C$86,2)</f>
        <v>พวงกุญแจพาเพลิน</v>
      </c>
      <c r="I1281" s="10"/>
      <c r="J1281" s="4"/>
    </row>
    <row r="1282" spans="2:10" ht="12.75" customHeight="1">
      <c r="B1282" s="15">
        <v>3</v>
      </c>
      <c r="C1282" s="15">
        <v>5</v>
      </c>
      <c r="D1282" s="15">
        <v>34</v>
      </c>
      <c r="E1282" s="15">
        <v>32425</v>
      </c>
      <c r="F1282" s="16" t="s">
        <v>191</v>
      </c>
      <c r="G1282" s="59" t="s">
        <v>1846</v>
      </c>
      <c r="H1282" s="10" t="str">
        <f>VLOOKUP(G1282,'รหัสและชื่อกิจกรรมชุมนุม 1-2559'!$B$9:$C$86,2)</f>
        <v>TPS  cover  dance</v>
      </c>
      <c r="I1282" s="10"/>
      <c r="J1282" s="4"/>
    </row>
    <row r="1283" spans="2:10" ht="12.75" customHeight="1">
      <c r="B1283" s="15">
        <v>3</v>
      </c>
      <c r="C1283" s="15">
        <v>5</v>
      </c>
      <c r="D1283" s="15">
        <v>35</v>
      </c>
      <c r="E1283" s="15">
        <v>32430</v>
      </c>
      <c r="F1283" s="16" t="s">
        <v>192</v>
      </c>
      <c r="G1283" s="59" t="s">
        <v>1851</v>
      </c>
      <c r="H1283" s="10" t="str">
        <f>VLOOKUP(G1283,'รหัสและชื่อกิจกรรมชุมนุม 1-2559'!$B$9:$C$86,2)</f>
        <v>ยางลบหรรษา</v>
      </c>
      <c r="I1283" s="10"/>
      <c r="J1283" s="4"/>
    </row>
    <row r="1284" spans="2:10" ht="12.75" customHeight="1">
      <c r="B1284" s="15">
        <v>3</v>
      </c>
      <c r="C1284" s="15">
        <v>5</v>
      </c>
      <c r="D1284" s="15">
        <v>36</v>
      </c>
      <c r="E1284" s="15">
        <v>32441</v>
      </c>
      <c r="F1284" s="16" t="s">
        <v>193</v>
      </c>
      <c r="G1284" s="59" t="s">
        <v>1872</v>
      </c>
      <c r="H1284" s="10" t="str">
        <f>VLOOKUP(G1284,'รหัสและชื่อกิจกรรมชุมนุม 1-2559'!$B$9:$C$86,2)</f>
        <v>โฟล์คซอง</v>
      </c>
      <c r="I1284" s="10"/>
      <c r="J1284" s="4"/>
    </row>
    <row r="1285" spans="2:10" ht="12.75" customHeight="1">
      <c r="B1285" s="15">
        <v>3</v>
      </c>
      <c r="C1285" s="15">
        <v>5</v>
      </c>
      <c r="D1285" s="15">
        <v>37</v>
      </c>
      <c r="E1285" s="15">
        <v>32442</v>
      </c>
      <c r="F1285" s="16" t="s">
        <v>194</v>
      </c>
      <c r="G1285" s="59" t="s">
        <v>1848</v>
      </c>
      <c r="H1285" s="10" t="str">
        <f>VLOOKUP(G1285,'รหัสและชื่อกิจกรรมชุมนุม 1-2559'!$B$9:$C$86,2)</f>
        <v>โหลในสวนขวัญ</v>
      </c>
      <c r="I1285" s="10"/>
      <c r="J1285" s="4"/>
    </row>
    <row r="1286" spans="2:10" ht="12.75" customHeight="1">
      <c r="B1286" s="15">
        <v>3</v>
      </c>
      <c r="C1286" s="15">
        <v>5</v>
      </c>
      <c r="D1286" s="15">
        <v>38</v>
      </c>
      <c r="E1286" s="15">
        <v>32447</v>
      </c>
      <c r="F1286" s="16" t="s">
        <v>195</v>
      </c>
      <c r="G1286" s="59" t="s">
        <v>1851</v>
      </c>
      <c r="H1286" s="10" t="str">
        <f>VLOOKUP(G1286,'รหัสและชื่อกิจกรรมชุมนุม 1-2559'!$B$9:$C$86,2)</f>
        <v>ยางลบหรรษา</v>
      </c>
      <c r="I1286" s="10"/>
      <c r="J1286" s="4"/>
    </row>
    <row r="1287" spans="2:10" ht="12.75" customHeight="1">
      <c r="B1287" s="15">
        <v>3</v>
      </c>
      <c r="C1287" s="15">
        <v>5</v>
      </c>
      <c r="D1287" s="15">
        <v>39</v>
      </c>
      <c r="E1287" s="15">
        <v>32477</v>
      </c>
      <c r="F1287" s="16" t="s">
        <v>196</v>
      </c>
      <c r="G1287" s="54" t="s">
        <v>1848</v>
      </c>
      <c r="H1287" s="10" t="str">
        <f>VLOOKUP(G1287,'รหัสและชื่อกิจกรรมชุมนุม 1-2559'!$B$9:$C$86,2)</f>
        <v>โหลในสวนขวัญ</v>
      </c>
      <c r="I1287" s="10"/>
      <c r="J1287" s="4"/>
    </row>
    <row r="1288" spans="2:10" ht="12.75" customHeight="1">
      <c r="B1288" s="15">
        <v>3</v>
      </c>
      <c r="C1288" s="15">
        <v>5</v>
      </c>
      <c r="D1288" s="15">
        <v>40</v>
      </c>
      <c r="E1288" s="15">
        <v>32478</v>
      </c>
      <c r="F1288" s="16" t="s">
        <v>197</v>
      </c>
      <c r="G1288" s="59" t="s">
        <v>1828</v>
      </c>
      <c r="H1288" s="10" t="str">
        <f>VLOOKUP(G1288,'รหัสและชื่อกิจกรรมชุมนุม 1-2559'!$B$9:$C$86,2)</f>
        <v>พวงกุญแจพาเพลิน</v>
      </c>
      <c r="I1288" s="10"/>
      <c r="J1288" s="4"/>
    </row>
    <row r="1289" spans="2:10" ht="12.75" customHeight="1">
      <c r="B1289" s="15">
        <v>3</v>
      </c>
      <c r="C1289" s="15">
        <v>5</v>
      </c>
      <c r="D1289" s="15">
        <v>41</v>
      </c>
      <c r="E1289" s="15">
        <v>32481</v>
      </c>
      <c r="F1289" s="16" t="s">
        <v>198</v>
      </c>
      <c r="G1289" s="59" t="s">
        <v>1828</v>
      </c>
      <c r="H1289" s="10" t="str">
        <f>VLOOKUP(G1289,'รหัสและชื่อกิจกรรมชุมนุม 1-2559'!$B$9:$C$86,2)</f>
        <v>พวงกุญแจพาเพลิน</v>
      </c>
      <c r="I1289" s="10"/>
      <c r="J1289" s="4"/>
    </row>
    <row r="1290" spans="2:10" ht="12.75" customHeight="1">
      <c r="B1290" s="15">
        <v>3</v>
      </c>
      <c r="C1290" s="15">
        <v>5</v>
      </c>
      <c r="D1290" s="15">
        <v>42</v>
      </c>
      <c r="E1290" s="15">
        <v>32487</v>
      </c>
      <c r="F1290" s="16" t="s">
        <v>199</v>
      </c>
      <c r="G1290" s="59" t="s">
        <v>1848</v>
      </c>
      <c r="H1290" s="10" t="str">
        <f>VLOOKUP(G1290,'รหัสและชื่อกิจกรรมชุมนุม 1-2559'!$B$9:$C$86,2)</f>
        <v>โหลในสวนขวัญ</v>
      </c>
      <c r="I1290" s="10"/>
      <c r="J1290" s="4"/>
    </row>
    <row r="1291" spans="2:10" ht="12.75" customHeight="1">
      <c r="B1291" s="15">
        <v>3</v>
      </c>
      <c r="C1291" s="15">
        <v>5</v>
      </c>
      <c r="D1291" s="15">
        <v>43</v>
      </c>
      <c r="E1291" s="15">
        <v>32488</v>
      </c>
      <c r="F1291" s="16" t="s">
        <v>200</v>
      </c>
      <c r="G1291" s="59" t="s">
        <v>1855</v>
      </c>
      <c r="H1291" s="10" t="str">
        <f>VLOOKUP(G1291,'รหัสและชื่อกิจกรรมชุมนุม 1-2559'!$B$9:$C$86,2)</f>
        <v>นาฏศิลป์</v>
      </c>
      <c r="I1291" s="10"/>
      <c r="J1291" s="4"/>
    </row>
    <row r="1292" spans="2:10" ht="12.75" customHeight="1">
      <c r="B1292" s="15">
        <v>3</v>
      </c>
      <c r="C1292" s="15">
        <v>5</v>
      </c>
      <c r="D1292" s="15">
        <v>44</v>
      </c>
      <c r="E1292" s="15">
        <v>32493</v>
      </c>
      <c r="F1292" s="16" t="s">
        <v>201</v>
      </c>
      <c r="G1292" s="59" t="s">
        <v>1827</v>
      </c>
      <c r="H1292" s="10" t="str">
        <f>VLOOKUP(G1292,'รหัสและชื่อกิจกรรมชุมนุม 1-2559'!$B$9:$C$86,2)</f>
        <v>วงดนตรี</v>
      </c>
      <c r="I1292" s="10"/>
      <c r="J1292" s="4"/>
    </row>
    <row r="1293" spans="2:10" ht="12.75" customHeight="1">
      <c r="B1293" s="15">
        <v>3</v>
      </c>
      <c r="C1293" s="15">
        <v>5</v>
      </c>
      <c r="D1293" s="15">
        <v>45</v>
      </c>
      <c r="E1293" s="15">
        <v>32494</v>
      </c>
      <c r="F1293" s="16" t="s">
        <v>202</v>
      </c>
      <c r="G1293" s="59" t="s">
        <v>1821</v>
      </c>
      <c r="H1293" s="10" t="str">
        <f>VLOOKUP(G1293,'รหัสและชื่อกิจกรรมชุมนุม 1-2559'!$B$9:$C$86,2)</f>
        <v>เสรี D.I.Y.</v>
      </c>
      <c r="I1293" s="10"/>
      <c r="J1293" s="4"/>
    </row>
    <row r="1294" spans="2:10" ht="12.75" customHeight="1">
      <c r="B1294" s="15">
        <v>3</v>
      </c>
      <c r="C1294" s="15">
        <v>5</v>
      </c>
      <c r="D1294" s="15">
        <v>46</v>
      </c>
      <c r="E1294" s="15">
        <v>32495</v>
      </c>
      <c r="F1294" s="16" t="s">
        <v>203</v>
      </c>
      <c r="G1294" s="59" t="s">
        <v>1821</v>
      </c>
      <c r="H1294" s="10" t="str">
        <f>VLOOKUP(G1294,'รหัสและชื่อกิจกรรมชุมนุม 1-2559'!$B$9:$C$86,2)</f>
        <v>เสรี D.I.Y.</v>
      </c>
      <c r="I1294" s="10"/>
      <c r="J1294" s="4"/>
    </row>
    <row r="1295" spans="2:10" ht="12.75" customHeight="1">
      <c r="B1295" s="15">
        <v>3</v>
      </c>
      <c r="C1295" s="15">
        <v>5</v>
      </c>
      <c r="D1295" s="15">
        <v>47</v>
      </c>
      <c r="E1295" s="15">
        <v>32498</v>
      </c>
      <c r="F1295" s="16" t="s">
        <v>204</v>
      </c>
      <c r="G1295" s="59" t="s">
        <v>1821</v>
      </c>
      <c r="H1295" s="10" t="str">
        <f>VLOOKUP(G1295,'รหัสและชื่อกิจกรรมชุมนุม 1-2559'!$B$9:$C$86,2)</f>
        <v>เสรี D.I.Y.</v>
      </c>
      <c r="I1295" s="10"/>
      <c r="J1295" s="4"/>
    </row>
    <row r="1296" spans="2:10" ht="12.75" customHeight="1">
      <c r="B1296" s="15">
        <v>3</v>
      </c>
      <c r="C1296" s="15">
        <v>5</v>
      </c>
      <c r="D1296" s="15">
        <v>48</v>
      </c>
      <c r="E1296" s="15">
        <v>32499</v>
      </c>
      <c r="F1296" s="16" t="s">
        <v>205</v>
      </c>
      <c r="G1296" s="59" t="s">
        <v>1855</v>
      </c>
      <c r="H1296" s="10" t="str">
        <f>VLOOKUP(G1296,'รหัสและชื่อกิจกรรมชุมนุม 1-2559'!$B$9:$C$86,2)</f>
        <v>นาฏศิลป์</v>
      </c>
      <c r="I1296" s="10"/>
      <c r="J1296" s="4"/>
    </row>
    <row r="1297" spans="2:10" ht="12.75" customHeight="1">
      <c r="B1297" s="15">
        <v>3</v>
      </c>
      <c r="C1297" s="15">
        <v>5</v>
      </c>
      <c r="D1297" s="15">
        <v>49</v>
      </c>
      <c r="E1297" s="15">
        <v>32735</v>
      </c>
      <c r="F1297" s="16" t="s">
        <v>206</v>
      </c>
      <c r="G1297" s="59" t="s">
        <v>1828</v>
      </c>
      <c r="H1297" s="10" t="str">
        <f>VLOOKUP(G1297,'รหัสและชื่อกิจกรรมชุมนุม 1-2559'!$B$9:$C$86,2)</f>
        <v>พวงกุญแจพาเพลิน</v>
      </c>
      <c r="I1297" s="10"/>
      <c r="J1297" s="4"/>
    </row>
    <row r="1298" spans="2:10" ht="12.75" customHeight="1">
      <c r="B1298" s="15">
        <v>3</v>
      </c>
      <c r="C1298" s="15">
        <v>5</v>
      </c>
      <c r="D1298" s="15">
        <v>50</v>
      </c>
      <c r="E1298" s="15">
        <v>33307</v>
      </c>
      <c r="F1298" s="16" t="s">
        <v>1441</v>
      </c>
      <c r="G1298" s="59" t="s">
        <v>1872</v>
      </c>
      <c r="H1298" s="10" t="str">
        <f>VLOOKUP(G1298,'รหัสและชื่อกิจกรรมชุมนุม 1-2559'!$B$9:$C$86,2)</f>
        <v>โฟล์คซอง</v>
      </c>
      <c r="I1298" s="10"/>
      <c r="J1298" s="4"/>
    </row>
    <row r="1299" spans="2:10" ht="12.75" customHeight="1">
      <c r="B1299" s="15">
        <v>3</v>
      </c>
      <c r="C1299" s="15">
        <v>5</v>
      </c>
      <c r="D1299" s="15">
        <v>51</v>
      </c>
      <c r="E1299" s="15">
        <v>33878</v>
      </c>
      <c r="F1299" s="16" t="s">
        <v>1442</v>
      </c>
      <c r="G1299" s="59" t="s">
        <v>1848</v>
      </c>
      <c r="H1299" s="10" t="str">
        <f>VLOOKUP(G1299,'รหัสและชื่อกิจกรรมชุมนุม 1-2559'!$B$9:$C$86,2)</f>
        <v>โหลในสวนขวัญ</v>
      </c>
      <c r="I1299" s="10"/>
      <c r="J1299" s="4"/>
    </row>
    <row r="1300" spans="2:10" ht="12.75" customHeight="1">
      <c r="B1300" s="20"/>
      <c r="C1300" s="20"/>
      <c r="D1300" s="20"/>
      <c r="E1300" s="20"/>
      <c r="F1300" s="21"/>
      <c r="G1300" s="62"/>
      <c r="H1300" s="65"/>
      <c r="I1300" s="65"/>
    </row>
    <row r="1301" spans="2:10" ht="12.75" customHeight="1">
      <c r="B1301" s="20"/>
      <c r="C1301" s="20"/>
      <c r="D1301" s="20"/>
      <c r="E1301" s="20"/>
      <c r="F1301" s="21"/>
      <c r="G1301" s="62"/>
      <c r="H1301" s="65"/>
      <c r="I1301" s="65"/>
    </row>
    <row r="1302" spans="2:10" ht="12.75" customHeight="1">
      <c r="E1302" s="19" t="s">
        <v>3188</v>
      </c>
      <c r="F1302" s="19" t="s">
        <v>3189</v>
      </c>
    </row>
    <row r="1303" spans="2:10" ht="12.75" customHeight="1">
      <c r="E1303" s="7"/>
    </row>
    <row r="1304" spans="2:10" s="3" customFormat="1" ht="12.75" customHeight="1">
      <c r="B1304" s="2" t="s">
        <v>20</v>
      </c>
      <c r="C1304" s="2" t="s">
        <v>21</v>
      </c>
      <c r="D1304" s="2" t="s">
        <v>19</v>
      </c>
      <c r="E1304" s="2" t="s">
        <v>22</v>
      </c>
      <c r="F1304" s="2" t="s">
        <v>18</v>
      </c>
      <c r="G1304" s="55" t="s">
        <v>3164</v>
      </c>
      <c r="H1304" s="2" t="s">
        <v>23</v>
      </c>
      <c r="I1304" s="2" t="s">
        <v>3169</v>
      </c>
      <c r="J1304" s="2" t="s">
        <v>17</v>
      </c>
    </row>
    <row r="1305" spans="2:10" ht="12.75" customHeight="1">
      <c r="B1305" s="15">
        <v>3</v>
      </c>
      <c r="C1305" s="15">
        <v>6</v>
      </c>
      <c r="D1305" s="15">
        <v>1</v>
      </c>
      <c r="E1305" s="15">
        <v>32346</v>
      </c>
      <c r="F1305" s="16" t="s">
        <v>207</v>
      </c>
      <c r="G1305" s="59" t="s">
        <v>1862</v>
      </c>
      <c r="H1305" s="64" t="str">
        <f>VLOOKUP(G1305,'รหัสและชื่อกิจกรรมชุมนุม 1-2559'!$B$9:$C$86,2)</f>
        <v>คนเล่นดิน</v>
      </c>
      <c r="I1305" s="10"/>
      <c r="J1305" s="4"/>
    </row>
    <row r="1306" spans="2:10" ht="12.75" customHeight="1">
      <c r="B1306" s="15">
        <v>3</v>
      </c>
      <c r="C1306" s="15">
        <v>6</v>
      </c>
      <c r="D1306" s="15">
        <v>2</v>
      </c>
      <c r="E1306" s="15">
        <v>32348</v>
      </c>
      <c r="F1306" s="16" t="s">
        <v>208</v>
      </c>
      <c r="G1306" s="59" t="s">
        <v>1834</v>
      </c>
      <c r="H1306" s="10" t="str">
        <f>VLOOKUP(G1306,'รหัสและชื่อกิจกรรมชุมนุม 1-2559'!$B$9:$C$86,2)</f>
        <v>presentation</v>
      </c>
      <c r="I1306" s="10"/>
      <c r="J1306" s="4"/>
    </row>
    <row r="1307" spans="2:10" ht="12.75" customHeight="1">
      <c r="B1307" s="15">
        <v>3</v>
      </c>
      <c r="C1307" s="15">
        <v>6</v>
      </c>
      <c r="D1307" s="15">
        <v>3</v>
      </c>
      <c r="E1307" s="15">
        <v>32351</v>
      </c>
      <c r="F1307" s="16" t="s">
        <v>209</v>
      </c>
      <c r="G1307" s="59" t="s">
        <v>1862</v>
      </c>
      <c r="H1307" s="10" t="str">
        <f>VLOOKUP(G1307,'รหัสและชื่อกิจกรรมชุมนุม 1-2559'!$B$9:$C$86,2)</f>
        <v>คนเล่นดิน</v>
      </c>
      <c r="I1307" s="10"/>
      <c r="J1307" s="4"/>
    </row>
    <row r="1308" spans="2:10" ht="12.75" customHeight="1">
      <c r="B1308" s="15">
        <v>3</v>
      </c>
      <c r="C1308" s="15">
        <v>6</v>
      </c>
      <c r="D1308" s="15">
        <v>4</v>
      </c>
      <c r="E1308" s="15">
        <v>32356</v>
      </c>
      <c r="F1308" s="16" t="s">
        <v>210</v>
      </c>
      <c r="G1308" s="59" t="s">
        <v>1862</v>
      </c>
      <c r="H1308" s="10" t="str">
        <f>VLOOKUP(G1308,'รหัสและชื่อกิจกรรมชุมนุม 1-2559'!$B$9:$C$86,2)</f>
        <v>คนเล่นดิน</v>
      </c>
      <c r="I1308" s="10"/>
      <c r="J1308" s="4"/>
    </row>
    <row r="1309" spans="2:10" ht="12.75" customHeight="1">
      <c r="B1309" s="15">
        <v>3</v>
      </c>
      <c r="C1309" s="15">
        <v>6</v>
      </c>
      <c r="D1309" s="15">
        <v>5</v>
      </c>
      <c r="E1309" s="15">
        <v>32364</v>
      </c>
      <c r="F1309" s="16" t="s">
        <v>211</v>
      </c>
      <c r="G1309" s="59" t="s">
        <v>1862</v>
      </c>
      <c r="H1309" s="10" t="str">
        <f>VLOOKUP(G1309,'รหัสและชื่อกิจกรรมชุมนุม 1-2559'!$B$9:$C$86,2)</f>
        <v>คนเล่นดิน</v>
      </c>
      <c r="I1309" s="10"/>
      <c r="J1309" s="4"/>
    </row>
    <row r="1310" spans="2:10" ht="12.75" customHeight="1">
      <c r="B1310" s="15">
        <v>3</v>
      </c>
      <c r="C1310" s="15">
        <v>6</v>
      </c>
      <c r="D1310" s="15">
        <v>6</v>
      </c>
      <c r="E1310" s="15">
        <v>32365</v>
      </c>
      <c r="F1310" s="16" t="s">
        <v>212</v>
      </c>
      <c r="G1310" s="59" t="s">
        <v>1834</v>
      </c>
      <c r="H1310" s="10" t="str">
        <f>VLOOKUP(G1310,'รหัสและชื่อกิจกรรมชุมนุม 1-2559'!$B$9:$C$86,2)</f>
        <v>presentation</v>
      </c>
      <c r="I1310" s="10"/>
      <c r="J1310" s="4"/>
    </row>
    <row r="1311" spans="2:10" ht="12.75" customHeight="1">
      <c r="B1311" s="15">
        <v>3</v>
      </c>
      <c r="C1311" s="15">
        <v>6</v>
      </c>
      <c r="D1311" s="15">
        <v>7</v>
      </c>
      <c r="E1311" s="15">
        <v>32367</v>
      </c>
      <c r="F1311" s="16" t="s">
        <v>14</v>
      </c>
      <c r="G1311" s="59" t="s">
        <v>1869</v>
      </c>
      <c r="H1311" s="10" t="str">
        <f>VLOOKUP(G1311,'รหัสและชื่อกิจกรรมชุมนุม 1-2559'!$B$9:$C$86,2)</f>
        <v>ดุริยางค์ (อาจซ้ำรหัส 067)</v>
      </c>
      <c r="I1311" s="10"/>
      <c r="J1311" s="4"/>
    </row>
    <row r="1312" spans="2:10" ht="12.75" customHeight="1">
      <c r="B1312" s="15">
        <v>3</v>
      </c>
      <c r="C1312" s="15">
        <v>6</v>
      </c>
      <c r="D1312" s="15">
        <v>8</v>
      </c>
      <c r="E1312" s="15">
        <v>32396</v>
      </c>
      <c r="F1312" s="16" t="s">
        <v>213</v>
      </c>
      <c r="G1312" s="59" t="s">
        <v>1851</v>
      </c>
      <c r="H1312" s="10" t="str">
        <f>VLOOKUP(G1312,'รหัสและชื่อกิจกรรมชุมนุม 1-2559'!$B$9:$C$86,2)</f>
        <v>ยางลบหรรษา</v>
      </c>
      <c r="I1312" s="10"/>
      <c r="J1312" s="4"/>
    </row>
    <row r="1313" spans="2:10" ht="12.75" customHeight="1">
      <c r="B1313" s="15">
        <v>3</v>
      </c>
      <c r="C1313" s="15">
        <v>6</v>
      </c>
      <c r="D1313" s="15">
        <v>9</v>
      </c>
      <c r="E1313" s="15">
        <v>32403</v>
      </c>
      <c r="F1313" s="16" t="s">
        <v>214</v>
      </c>
      <c r="G1313" s="59" t="s">
        <v>1880</v>
      </c>
      <c r="H1313" s="10" t="str">
        <f>VLOOKUP(G1313,'รหัสและชื่อกิจกรรมชุมนุม 1-2559'!$B$9:$C$86,2)</f>
        <v>ต้นไม้จัดสวน</v>
      </c>
      <c r="I1313" s="10"/>
      <c r="J1313" s="4"/>
    </row>
    <row r="1314" spans="2:10" ht="12.75" customHeight="1">
      <c r="B1314" s="15">
        <v>3</v>
      </c>
      <c r="C1314" s="15">
        <v>6</v>
      </c>
      <c r="D1314" s="15">
        <v>10</v>
      </c>
      <c r="E1314" s="15">
        <v>32409</v>
      </c>
      <c r="F1314" s="16" t="s">
        <v>215</v>
      </c>
      <c r="G1314" s="59" t="s">
        <v>1862</v>
      </c>
      <c r="H1314" s="10" t="str">
        <f>VLOOKUP(G1314,'รหัสและชื่อกิจกรรมชุมนุม 1-2559'!$B$9:$C$86,2)</f>
        <v>คนเล่นดิน</v>
      </c>
      <c r="I1314" s="10"/>
      <c r="J1314" s="4"/>
    </row>
    <row r="1315" spans="2:10" ht="12.75" customHeight="1">
      <c r="B1315" s="15">
        <v>3</v>
      </c>
      <c r="C1315" s="15">
        <v>6</v>
      </c>
      <c r="D1315" s="15">
        <v>11</v>
      </c>
      <c r="E1315" s="15">
        <v>32411</v>
      </c>
      <c r="F1315" s="16" t="s">
        <v>216</v>
      </c>
      <c r="G1315" s="59" t="s">
        <v>1827</v>
      </c>
      <c r="H1315" s="10" t="str">
        <f>VLOOKUP(G1315,'รหัสและชื่อกิจกรรมชุมนุม 1-2559'!$B$9:$C$86,2)</f>
        <v>วงดนตรี</v>
      </c>
      <c r="I1315" s="10"/>
      <c r="J1315" s="4"/>
    </row>
    <row r="1316" spans="2:10" ht="12.75" customHeight="1">
      <c r="B1316" s="15">
        <v>3</v>
      </c>
      <c r="C1316" s="15">
        <v>6</v>
      </c>
      <c r="D1316" s="15">
        <v>12</v>
      </c>
      <c r="E1316" s="15">
        <v>32412</v>
      </c>
      <c r="F1316" s="16" t="s">
        <v>217</v>
      </c>
      <c r="G1316" s="59" t="s">
        <v>1827</v>
      </c>
      <c r="H1316" s="10" t="str">
        <f>VLOOKUP(G1316,'รหัสและชื่อกิจกรรมชุมนุม 1-2559'!$B$9:$C$86,2)</f>
        <v>วงดนตรี</v>
      </c>
      <c r="I1316" s="10"/>
      <c r="J1316" s="4"/>
    </row>
    <row r="1317" spans="2:10" ht="12.75" customHeight="1">
      <c r="B1317" s="15">
        <v>3</v>
      </c>
      <c r="C1317" s="15">
        <v>6</v>
      </c>
      <c r="D1317" s="15">
        <v>13</v>
      </c>
      <c r="E1317" s="15">
        <v>32413</v>
      </c>
      <c r="F1317" s="16" t="s">
        <v>218</v>
      </c>
      <c r="G1317" s="59" t="s">
        <v>1880</v>
      </c>
      <c r="H1317" s="10" t="str">
        <f>VLOOKUP(G1317,'รหัสและชื่อกิจกรรมชุมนุม 1-2559'!$B$9:$C$86,2)</f>
        <v>ต้นไม้จัดสวน</v>
      </c>
      <c r="I1317" s="10"/>
      <c r="J1317" s="4"/>
    </row>
    <row r="1318" spans="2:10" ht="12.75" customHeight="1">
      <c r="B1318" s="15">
        <v>3</v>
      </c>
      <c r="C1318" s="15">
        <v>6</v>
      </c>
      <c r="D1318" s="15">
        <v>14</v>
      </c>
      <c r="E1318" s="15">
        <v>32415</v>
      </c>
      <c r="F1318" s="16" t="s">
        <v>219</v>
      </c>
      <c r="G1318" s="59" t="s">
        <v>1869</v>
      </c>
      <c r="H1318" s="10" t="str">
        <f>VLOOKUP(G1318,'รหัสและชื่อกิจกรรมชุมนุม 1-2559'!$B$9:$C$86,2)</f>
        <v>ดุริยางค์ (อาจซ้ำรหัส 067)</v>
      </c>
      <c r="I1318" s="10"/>
      <c r="J1318" s="4"/>
    </row>
    <row r="1319" spans="2:10" ht="12.75" customHeight="1">
      <c r="B1319" s="15">
        <v>3</v>
      </c>
      <c r="C1319" s="15">
        <v>6</v>
      </c>
      <c r="D1319" s="15">
        <v>15</v>
      </c>
      <c r="E1319" s="15">
        <v>32416</v>
      </c>
      <c r="F1319" s="16" t="s">
        <v>220</v>
      </c>
      <c r="G1319" s="59" t="s">
        <v>1834</v>
      </c>
      <c r="H1319" s="10" t="str">
        <f>VLOOKUP(G1319,'รหัสและชื่อกิจกรรมชุมนุม 1-2559'!$B$9:$C$86,2)</f>
        <v>presentation</v>
      </c>
      <c r="I1319" s="10"/>
      <c r="J1319" s="4"/>
    </row>
    <row r="1320" spans="2:10" ht="12.75" customHeight="1">
      <c r="B1320" s="15">
        <v>3</v>
      </c>
      <c r="C1320" s="15">
        <v>6</v>
      </c>
      <c r="D1320" s="15">
        <v>16</v>
      </c>
      <c r="E1320" s="15">
        <v>32419</v>
      </c>
      <c r="F1320" s="16" t="s">
        <v>221</v>
      </c>
      <c r="G1320" s="59" t="s">
        <v>1834</v>
      </c>
      <c r="H1320" s="10" t="str">
        <f>VLOOKUP(G1320,'รหัสและชื่อกิจกรรมชุมนุม 1-2559'!$B$9:$C$86,2)</f>
        <v>presentation</v>
      </c>
      <c r="I1320" s="10"/>
      <c r="J1320" s="4"/>
    </row>
    <row r="1321" spans="2:10" ht="12.75" customHeight="1">
      <c r="B1321" s="15">
        <v>3</v>
      </c>
      <c r="C1321" s="15">
        <v>6</v>
      </c>
      <c r="D1321" s="15">
        <v>17</v>
      </c>
      <c r="E1321" s="15">
        <v>32423</v>
      </c>
      <c r="F1321" s="16" t="s">
        <v>222</v>
      </c>
      <c r="G1321" s="59" t="s">
        <v>1862</v>
      </c>
      <c r="H1321" s="10" t="str">
        <f>VLOOKUP(G1321,'รหัสและชื่อกิจกรรมชุมนุม 1-2559'!$B$9:$C$86,2)</f>
        <v>คนเล่นดิน</v>
      </c>
      <c r="I1321" s="10"/>
      <c r="J1321" s="4"/>
    </row>
    <row r="1322" spans="2:10" ht="12.75" customHeight="1">
      <c r="B1322" s="15">
        <v>3</v>
      </c>
      <c r="C1322" s="15">
        <v>6</v>
      </c>
      <c r="D1322" s="15">
        <v>18</v>
      </c>
      <c r="E1322" s="15">
        <v>32449</v>
      </c>
      <c r="F1322" s="16" t="s">
        <v>223</v>
      </c>
      <c r="G1322" s="59" t="s">
        <v>1812</v>
      </c>
      <c r="H1322" s="10" t="str">
        <f>VLOOKUP(G1322,'รหัสและชื่อกิจกรรมชุมนุม 1-2559'!$B$9:$C$86,2)</f>
        <v>Photo  show</v>
      </c>
      <c r="I1322" s="10"/>
      <c r="J1322" s="4"/>
    </row>
    <row r="1323" spans="2:10" ht="12.75" customHeight="1">
      <c r="B1323" s="15">
        <v>3</v>
      </c>
      <c r="C1323" s="15">
        <v>6</v>
      </c>
      <c r="D1323" s="15">
        <v>19</v>
      </c>
      <c r="E1323" s="15">
        <v>32451</v>
      </c>
      <c r="F1323" s="16" t="s">
        <v>224</v>
      </c>
      <c r="G1323" s="59" t="s">
        <v>1880</v>
      </c>
      <c r="H1323" s="10" t="str">
        <f>VLOOKUP(G1323,'รหัสและชื่อกิจกรรมชุมนุม 1-2559'!$B$9:$C$86,2)</f>
        <v>ต้นไม้จัดสวน</v>
      </c>
      <c r="I1323" s="10"/>
      <c r="J1323" s="4"/>
    </row>
    <row r="1324" spans="2:10" ht="12.75" customHeight="1">
      <c r="B1324" s="15">
        <v>3</v>
      </c>
      <c r="C1324" s="15">
        <v>6</v>
      </c>
      <c r="D1324" s="15">
        <v>20</v>
      </c>
      <c r="E1324" s="15">
        <v>32452</v>
      </c>
      <c r="F1324" s="16" t="s">
        <v>225</v>
      </c>
      <c r="G1324" s="59" t="s">
        <v>1844</v>
      </c>
      <c r="H1324" s="10" t="str">
        <f>VLOOKUP(G1324,'รหัสและชื่อกิจกรรมชุมนุม 1-2559'!$B$9:$C$86,2)</f>
        <v>ขับร้องประสานเสียง</v>
      </c>
      <c r="I1324" s="10"/>
      <c r="J1324" s="4"/>
    </row>
    <row r="1325" spans="2:10" ht="12.75" customHeight="1">
      <c r="B1325" s="15">
        <v>3</v>
      </c>
      <c r="C1325" s="15">
        <v>6</v>
      </c>
      <c r="D1325" s="15">
        <v>21</v>
      </c>
      <c r="E1325" s="15">
        <v>32453</v>
      </c>
      <c r="F1325" s="16" t="s">
        <v>226</v>
      </c>
      <c r="G1325" s="59" t="s">
        <v>1880</v>
      </c>
      <c r="H1325" s="10" t="str">
        <f>VLOOKUP(G1325,'รหัสและชื่อกิจกรรมชุมนุม 1-2559'!$B$9:$C$86,2)</f>
        <v>ต้นไม้จัดสวน</v>
      </c>
      <c r="I1325" s="10"/>
      <c r="J1325" s="4"/>
    </row>
    <row r="1326" spans="2:10" ht="12.75" customHeight="1">
      <c r="B1326" s="15">
        <v>3</v>
      </c>
      <c r="C1326" s="15">
        <v>6</v>
      </c>
      <c r="D1326" s="15">
        <v>22</v>
      </c>
      <c r="E1326" s="15">
        <v>32455</v>
      </c>
      <c r="F1326" s="16" t="s">
        <v>227</v>
      </c>
      <c r="G1326" s="59" t="s">
        <v>1834</v>
      </c>
      <c r="H1326" s="10" t="str">
        <f>VLOOKUP(G1326,'รหัสและชื่อกิจกรรมชุมนุม 1-2559'!$B$9:$C$86,2)</f>
        <v>presentation</v>
      </c>
      <c r="I1326" s="10"/>
      <c r="J1326" s="4"/>
    </row>
    <row r="1327" spans="2:10" ht="12.75" customHeight="1">
      <c r="B1327" s="15">
        <v>3</v>
      </c>
      <c r="C1327" s="15">
        <v>6</v>
      </c>
      <c r="D1327" s="15">
        <v>23</v>
      </c>
      <c r="E1327" s="15">
        <v>32458</v>
      </c>
      <c r="F1327" s="16" t="s">
        <v>228</v>
      </c>
      <c r="G1327" s="59" t="s">
        <v>1880</v>
      </c>
      <c r="H1327" s="10" t="str">
        <f>VLOOKUP(G1327,'รหัสและชื่อกิจกรรมชุมนุม 1-2559'!$B$9:$C$86,2)</f>
        <v>ต้นไม้จัดสวน</v>
      </c>
      <c r="I1327" s="10"/>
      <c r="J1327" s="4"/>
    </row>
    <row r="1328" spans="2:10" ht="12.75" customHeight="1">
      <c r="B1328" s="15">
        <v>3</v>
      </c>
      <c r="C1328" s="15">
        <v>6</v>
      </c>
      <c r="D1328" s="15">
        <v>24</v>
      </c>
      <c r="E1328" s="15">
        <v>32464</v>
      </c>
      <c r="F1328" s="16" t="s">
        <v>229</v>
      </c>
      <c r="G1328" s="59" t="s">
        <v>1834</v>
      </c>
      <c r="H1328" s="10" t="str">
        <f>VLOOKUP(G1328,'รหัสและชื่อกิจกรรมชุมนุม 1-2559'!$B$9:$C$86,2)</f>
        <v>presentation</v>
      </c>
      <c r="I1328" s="10"/>
      <c r="J1328" s="4"/>
    </row>
    <row r="1329" spans="2:10" ht="12.75" customHeight="1">
      <c r="B1329" s="15">
        <v>3</v>
      </c>
      <c r="C1329" s="15">
        <v>6</v>
      </c>
      <c r="D1329" s="15">
        <v>25</v>
      </c>
      <c r="E1329" s="15">
        <v>32467</v>
      </c>
      <c r="F1329" s="16" t="s">
        <v>12</v>
      </c>
      <c r="G1329" s="59" t="s">
        <v>1853</v>
      </c>
      <c r="H1329" s="10" t="str">
        <f>VLOOKUP(G1329,'รหัสและชื่อกิจกรรมชุมนุม 1-2559'!$B$9:$C$86,2)</f>
        <v>เครือข่ายเพื่อนเด็ก</v>
      </c>
      <c r="I1329" s="10"/>
      <c r="J1329" s="4"/>
    </row>
    <row r="1330" spans="2:10" ht="12.75" customHeight="1">
      <c r="B1330" s="15">
        <v>3</v>
      </c>
      <c r="C1330" s="15">
        <v>6</v>
      </c>
      <c r="D1330" s="15">
        <v>26</v>
      </c>
      <c r="E1330" s="15">
        <v>32469</v>
      </c>
      <c r="F1330" s="16" t="s">
        <v>230</v>
      </c>
      <c r="G1330" s="59" t="s">
        <v>1880</v>
      </c>
      <c r="H1330" s="10" t="str">
        <f>VLOOKUP(G1330,'รหัสและชื่อกิจกรรมชุมนุม 1-2559'!$B$9:$C$86,2)</f>
        <v>ต้นไม้จัดสวน</v>
      </c>
      <c r="I1330" s="10"/>
      <c r="J1330" s="4"/>
    </row>
    <row r="1331" spans="2:10" ht="12.75" customHeight="1">
      <c r="B1331" s="15">
        <v>3</v>
      </c>
      <c r="C1331" s="15">
        <v>6</v>
      </c>
      <c r="D1331" s="15">
        <v>27</v>
      </c>
      <c r="E1331" s="15">
        <v>32471</v>
      </c>
      <c r="F1331" s="16" t="s">
        <v>231</v>
      </c>
      <c r="G1331" s="59" t="s">
        <v>1834</v>
      </c>
      <c r="H1331" s="10" t="str">
        <f>VLOOKUP(G1331,'รหัสและชื่อกิจกรรมชุมนุม 1-2559'!$B$9:$C$86,2)</f>
        <v>presentation</v>
      </c>
      <c r="I1331" s="10"/>
      <c r="J1331" s="4"/>
    </row>
    <row r="1332" spans="2:10" ht="12.75" customHeight="1">
      <c r="B1332" s="15">
        <v>3</v>
      </c>
      <c r="C1332" s="15">
        <v>6</v>
      </c>
      <c r="D1332" s="15">
        <v>28</v>
      </c>
      <c r="E1332" s="15">
        <v>33879</v>
      </c>
      <c r="F1332" s="16" t="s">
        <v>1443</v>
      </c>
      <c r="G1332" s="59" t="s">
        <v>1835</v>
      </c>
      <c r="H1332" s="10" t="str">
        <f>VLOOKUP(G1332,'รหัสและชื่อกิจกรรมชุมนุม 1-2559'!$B$9:$C$86,2)</f>
        <v>Basic  Application</v>
      </c>
      <c r="I1332" s="10"/>
      <c r="J1332" s="4"/>
    </row>
    <row r="1333" spans="2:10" ht="12.75" customHeight="1">
      <c r="B1333" s="15">
        <v>3</v>
      </c>
      <c r="C1333" s="15">
        <v>6</v>
      </c>
      <c r="D1333" s="15">
        <v>29</v>
      </c>
      <c r="E1333" s="15">
        <v>32376</v>
      </c>
      <c r="F1333" s="16" t="s">
        <v>232</v>
      </c>
      <c r="G1333" s="59" t="s">
        <v>1862</v>
      </c>
      <c r="H1333" s="10" t="str">
        <f>VLOOKUP(G1333,'รหัสและชื่อกิจกรรมชุมนุม 1-2559'!$B$9:$C$86,2)</f>
        <v>คนเล่นดิน</v>
      </c>
      <c r="I1333" s="10"/>
      <c r="J1333" s="4"/>
    </row>
    <row r="1334" spans="2:10" ht="12.75" customHeight="1">
      <c r="B1334" s="15">
        <v>3</v>
      </c>
      <c r="C1334" s="15">
        <v>6</v>
      </c>
      <c r="D1334" s="15">
        <v>30</v>
      </c>
      <c r="E1334" s="15">
        <v>32379</v>
      </c>
      <c r="F1334" s="16" t="s">
        <v>233</v>
      </c>
      <c r="G1334" s="59" t="s">
        <v>1862</v>
      </c>
      <c r="H1334" s="10" t="str">
        <f>VLOOKUP(G1334,'รหัสและชื่อกิจกรรมชุมนุม 1-2559'!$B$9:$C$86,2)</f>
        <v>คนเล่นดิน</v>
      </c>
      <c r="I1334" s="10"/>
      <c r="J1334" s="4"/>
    </row>
    <row r="1335" spans="2:10" ht="12.75" customHeight="1">
      <c r="B1335" s="15">
        <v>3</v>
      </c>
      <c r="C1335" s="15">
        <v>6</v>
      </c>
      <c r="D1335" s="15">
        <v>31</v>
      </c>
      <c r="E1335" s="15">
        <v>32382</v>
      </c>
      <c r="F1335" s="16" t="s">
        <v>234</v>
      </c>
      <c r="G1335" s="59" t="s">
        <v>1816</v>
      </c>
      <c r="H1335" s="10" t="str">
        <f>VLOOKUP(G1335,'รหัสและชื่อกิจกรรมชุมนุม 1-2559'!$B$9:$C$86,2)</f>
        <v>รวมมิตรศิลปะ</v>
      </c>
      <c r="I1335" s="10"/>
      <c r="J1335" s="4"/>
    </row>
    <row r="1336" spans="2:10" ht="12.75" customHeight="1">
      <c r="B1336" s="15">
        <v>3</v>
      </c>
      <c r="C1336" s="15">
        <v>6</v>
      </c>
      <c r="D1336" s="15">
        <v>32</v>
      </c>
      <c r="E1336" s="15">
        <v>32383</v>
      </c>
      <c r="F1336" s="16" t="s">
        <v>235</v>
      </c>
      <c r="G1336" s="59" t="s">
        <v>1856</v>
      </c>
      <c r="H1336" s="10" t="str">
        <f>VLOOKUP(G1336,'รหัสและชื่อกิจกรรมชุมนุม 1-2559'!$B$9:$C$86,2)</f>
        <v>Japan  แป๊นแป๊น</v>
      </c>
      <c r="I1336" s="10"/>
      <c r="J1336" s="4"/>
    </row>
    <row r="1337" spans="2:10" ht="12.75" customHeight="1">
      <c r="B1337" s="15">
        <v>3</v>
      </c>
      <c r="C1337" s="15">
        <v>6</v>
      </c>
      <c r="D1337" s="15">
        <v>33</v>
      </c>
      <c r="E1337" s="15">
        <v>32387</v>
      </c>
      <c r="F1337" s="16" t="s">
        <v>13</v>
      </c>
      <c r="G1337" s="59" t="s">
        <v>1856</v>
      </c>
      <c r="H1337" s="10" t="str">
        <f>VLOOKUP(G1337,'รหัสและชื่อกิจกรรมชุมนุม 1-2559'!$B$9:$C$86,2)</f>
        <v>Japan  แป๊นแป๊น</v>
      </c>
      <c r="I1337" s="10"/>
      <c r="J1337" s="4"/>
    </row>
    <row r="1338" spans="2:10" ht="12.75" customHeight="1">
      <c r="B1338" s="15">
        <v>3</v>
      </c>
      <c r="C1338" s="15">
        <v>6</v>
      </c>
      <c r="D1338" s="15">
        <v>34</v>
      </c>
      <c r="E1338" s="15">
        <v>32428</v>
      </c>
      <c r="F1338" s="16" t="s">
        <v>236</v>
      </c>
      <c r="G1338" s="59" t="s">
        <v>1869</v>
      </c>
      <c r="H1338" s="10" t="str">
        <f>VLOOKUP(G1338,'รหัสและชื่อกิจกรรมชุมนุม 1-2559'!$B$9:$C$86,2)</f>
        <v>ดุริยางค์ (อาจซ้ำรหัส 067)</v>
      </c>
      <c r="I1338" s="10"/>
      <c r="J1338" s="4"/>
    </row>
    <row r="1339" spans="2:10" ht="12.75" customHeight="1">
      <c r="B1339" s="15">
        <v>3</v>
      </c>
      <c r="C1339" s="15">
        <v>6</v>
      </c>
      <c r="D1339" s="15">
        <v>35</v>
      </c>
      <c r="E1339" s="15">
        <v>32432</v>
      </c>
      <c r="F1339" s="16" t="s">
        <v>237</v>
      </c>
      <c r="G1339" s="59" t="s">
        <v>1862</v>
      </c>
      <c r="H1339" s="10" t="str">
        <f>VLOOKUP(G1339,'รหัสและชื่อกิจกรรมชุมนุม 1-2559'!$B$9:$C$86,2)</f>
        <v>คนเล่นดิน</v>
      </c>
      <c r="I1339" s="10"/>
      <c r="J1339" s="4"/>
    </row>
    <row r="1340" spans="2:10" ht="12.75" customHeight="1">
      <c r="B1340" s="15">
        <v>3</v>
      </c>
      <c r="C1340" s="15">
        <v>6</v>
      </c>
      <c r="D1340" s="15">
        <v>36</v>
      </c>
      <c r="E1340" s="15">
        <v>32433</v>
      </c>
      <c r="F1340" s="16" t="s">
        <v>238</v>
      </c>
      <c r="G1340" s="59" t="s">
        <v>1856</v>
      </c>
      <c r="H1340" s="10" t="str">
        <f>VLOOKUP(G1340,'รหัสและชื่อกิจกรรมชุมนุม 1-2559'!$B$9:$C$86,2)</f>
        <v>Japan  แป๊นแป๊น</v>
      </c>
      <c r="I1340" s="10"/>
      <c r="J1340" s="4"/>
    </row>
    <row r="1341" spans="2:10" ht="12.75" customHeight="1">
      <c r="B1341" s="15">
        <v>3</v>
      </c>
      <c r="C1341" s="15">
        <v>6</v>
      </c>
      <c r="D1341" s="15">
        <v>37</v>
      </c>
      <c r="E1341" s="15">
        <v>32434</v>
      </c>
      <c r="F1341" s="16" t="s">
        <v>239</v>
      </c>
      <c r="G1341" s="59" t="s">
        <v>1862</v>
      </c>
      <c r="H1341" s="10" t="str">
        <f>VLOOKUP(G1341,'รหัสและชื่อกิจกรรมชุมนุม 1-2559'!$B$9:$C$86,2)</f>
        <v>คนเล่นดิน</v>
      </c>
      <c r="I1341" s="10"/>
      <c r="J1341" s="4"/>
    </row>
    <row r="1342" spans="2:10" ht="12.75" customHeight="1">
      <c r="B1342" s="15">
        <v>3</v>
      </c>
      <c r="C1342" s="15">
        <v>6</v>
      </c>
      <c r="D1342" s="15">
        <v>38</v>
      </c>
      <c r="E1342" s="15">
        <v>32435</v>
      </c>
      <c r="F1342" s="16" t="s">
        <v>240</v>
      </c>
      <c r="G1342" s="59" t="s">
        <v>1862</v>
      </c>
      <c r="H1342" s="10" t="str">
        <f>VLOOKUP(G1342,'รหัสและชื่อกิจกรรมชุมนุม 1-2559'!$B$9:$C$86,2)</f>
        <v>คนเล่นดิน</v>
      </c>
      <c r="I1342" s="10"/>
      <c r="J1342" s="4"/>
    </row>
    <row r="1343" spans="2:10" ht="12.75" customHeight="1">
      <c r="B1343" s="15">
        <v>3</v>
      </c>
      <c r="C1343" s="15">
        <v>6</v>
      </c>
      <c r="D1343" s="15">
        <v>39</v>
      </c>
      <c r="E1343" s="15">
        <v>32436</v>
      </c>
      <c r="F1343" s="16" t="s">
        <v>241</v>
      </c>
      <c r="G1343" s="59" t="s">
        <v>1862</v>
      </c>
      <c r="H1343" s="10" t="str">
        <f>VLOOKUP(G1343,'รหัสและชื่อกิจกรรมชุมนุม 1-2559'!$B$9:$C$86,2)</f>
        <v>คนเล่นดิน</v>
      </c>
      <c r="I1343" s="10"/>
      <c r="J1343" s="4"/>
    </row>
    <row r="1344" spans="2:10" ht="12.75" customHeight="1">
      <c r="B1344" s="15">
        <v>3</v>
      </c>
      <c r="C1344" s="15">
        <v>6</v>
      </c>
      <c r="D1344" s="15">
        <v>40</v>
      </c>
      <c r="E1344" s="15">
        <v>32439</v>
      </c>
      <c r="F1344" s="16" t="s">
        <v>242</v>
      </c>
      <c r="G1344" s="59" t="s">
        <v>1856</v>
      </c>
      <c r="H1344" s="10" t="str">
        <f>VLOOKUP(G1344,'รหัสและชื่อกิจกรรมชุมนุม 1-2559'!$B$9:$C$86,2)</f>
        <v>Japan  แป๊นแป๊น</v>
      </c>
      <c r="I1344" s="10"/>
      <c r="J1344" s="4"/>
    </row>
    <row r="1345" spans="2:10" ht="12.75" customHeight="1">
      <c r="B1345" s="15">
        <v>3</v>
      </c>
      <c r="C1345" s="15">
        <v>6</v>
      </c>
      <c r="D1345" s="15">
        <v>41</v>
      </c>
      <c r="E1345" s="15">
        <v>32440</v>
      </c>
      <c r="F1345" s="16" t="s">
        <v>243</v>
      </c>
      <c r="G1345" s="59" t="s">
        <v>1869</v>
      </c>
      <c r="H1345" s="10" t="str">
        <f>VLOOKUP(G1345,'รหัสและชื่อกิจกรรมชุมนุม 1-2559'!$B$9:$C$86,2)</f>
        <v>ดุริยางค์ (อาจซ้ำรหัส 067)</v>
      </c>
      <c r="I1345" s="10"/>
      <c r="J1345" s="4"/>
    </row>
    <row r="1346" spans="2:10" ht="12.75" customHeight="1">
      <c r="B1346" s="15">
        <v>3</v>
      </c>
      <c r="C1346" s="15">
        <v>6</v>
      </c>
      <c r="D1346" s="15">
        <v>42</v>
      </c>
      <c r="E1346" s="15">
        <v>32443</v>
      </c>
      <c r="F1346" s="16" t="s">
        <v>244</v>
      </c>
      <c r="G1346" s="59" t="s">
        <v>1862</v>
      </c>
      <c r="H1346" s="10" t="str">
        <f>VLOOKUP(G1346,'รหัสและชื่อกิจกรรมชุมนุม 1-2559'!$B$9:$C$86,2)</f>
        <v>คนเล่นดิน</v>
      </c>
      <c r="I1346" s="10"/>
      <c r="J1346" s="4"/>
    </row>
    <row r="1347" spans="2:10" ht="12.75" customHeight="1">
      <c r="B1347" s="15">
        <v>3</v>
      </c>
      <c r="C1347" s="15">
        <v>6</v>
      </c>
      <c r="D1347" s="15">
        <v>43</v>
      </c>
      <c r="E1347" s="15">
        <v>32445</v>
      </c>
      <c r="F1347" s="16" t="s">
        <v>245</v>
      </c>
      <c r="G1347" s="59" t="s">
        <v>1828</v>
      </c>
      <c r="H1347" s="10" t="str">
        <f>VLOOKUP(G1347,'รหัสและชื่อกิจกรรมชุมนุม 1-2559'!$B$9:$C$86,2)</f>
        <v>พวงกุญแจพาเพลิน</v>
      </c>
      <c r="I1347" s="10"/>
      <c r="J1347" s="4"/>
    </row>
    <row r="1348" spans="2:10" ht="12.75" customHeight="1">
      <c r="B1348" s="15">
        <v>3</v>
      </c>
      <c r="C1348" s="15">
        <v>6</v>
      </c>
      <c r="D1348" s="15">
        <v>44</v>
      </c>
      <c r="E1348" s="15">
        <v>32446</v>
      </c>
      <c r="F1348" s="16" t="s">
        <v>246</v>
      </c>
      <c r="G1348" s="59" t="s">
        <v>1869</v>
      </c>
      <c r="H1348" s="10" t="str">
        <f>VLOOKUP(G1348,'รหัสและชื่อกิจกรรมชุมนุม 1-2559'!$B$9:$C$86,2)</f>
        <v>ดุริยางค์ (อาจซ้ำรหัส 067)</v>
      </c>
      <c r="I1348" s="10"/>
      <c r="J1348" s="4"/>
    </row>
    <row r="1349" spans="2:10" ht="12.75" customHeight="1">
      <c r="B1349" s="15">
        <v>3</v>
      </c>
      <c r="C1349" s="15">
        <v>6</v>
      </c>
      <c r="D1349" s="15">
        <v>45</v>
      </c>
      <c r="E1349" s="15">
        <v>32474</v>
      </c>
      <c r="F1349" s="16" t="s">
        <v>247</v>
      </c>
      <c r="G1349" s="59" t="s">
        <v>1812</v>
      </c>
      <c r="H1349" s="10" t="str">
        <f>VLOOKUP(G1349,'รหัสและชื่อกิจกรรมชุมนุม 1-2559'!$B$9:$C$86,2)</f>
        <v>Photo  show</v>
      </c>
      <c r="I1349" s="10"/>
      <c r="J1349" s="4"/>
    </row>
    <row r="1350" spans="2:10" ht="12.75" customHeight="1">
      <c r="B1350" s="15">
        <v>3</v>
      </c>
      <c r="C1350" s="15">
        <v>6</v>
      </c>
      <c r="D1350" s="15">
        <v>46</v>
      </c>
      <c r="E1350" s="15">
        <v>32475</v>
      </c>
      <c r="F1350" s="16" t="s">
        <v>248</v>
      </c>
      <c r="G1350" s="59" t="s">
        <v>1817</v>
      </c>
      <c r="H1350" s="10" t="str">
        <f>VLOOKUP(G1350,'รหัสและชื่อกิจกรรมชุมนุม 1-2559'!$B$9:$C$86,2)</f>
        <v>Little  Garden (อาจซ้ำรหัส 031)</v>
      </c>
      <c r="I1350" s="10"/>
      <c r="J1350" s="4"/>
    </row>
    <row r="1351" spans="2:10" ht="12.75" customHeight="1">
      <c r="B1351" s="15">
        <v>3</v>
      </c>
      <c r="C1351" s="15">
        <v>6</v>
      </c>
      <c r="D1351" s="15">
        <v>47</v>
      </c>
      <c r="E1351" s="15">
        <v>32482</v>
      </c>
      <c r="F1351" s="16" t="s">
        <v>249</v>
      </c>
      <c r="G1351" s="59" t="s">
        <v>1817</v>
      </c>
      <c r="H1351" s="10" t="str">
        <f>VLOOKUP(G1351,'รหัสและชื่อกิจกรรมชุมนุม 1-2559'!$B$9:$C$86,2)</f>
        <v>Little  Garden (อาจซ้ำรหัส 031)</v>
      </c>
      <c r="I1351" s="10"/>
      <c r="J1351" s="4"/>
    </row>
    <row r="1352" spans="2:10" ht="12.75" customHeight="1">
      <c r="B1352" s="15">
        <v>3</v>
      </c>
      <c r="C1352" s="15">
        <v>6</v>
      </c>
      <c r="D1352" s="15">
        <v>48</v>
      </c>
      <c r="E1352" s="15">
        <v>32483</v>
      </c>
      <c r="F1352" s="16" t="s">
        <v>250</v>
      </c>
      <c r="G1352" s="59" t="s">
        <v>1856</v>
      </c>
      <c r="H1352" s="10" t="str">
        <f>VLOOKUP(G1352,'รหัสและชื่อกิจกรรมชุมนุม 1-2559'!$B$9:$C$86,2)</f>
        <v>Japan  แป๊นแป๊น</v>
      </c>
      <c r="I1352" s="10"/>
      <c r="J1352" s="4"/>
    </row>
    <row r="1353" spans="2:10" ht="12.75" customHeight="1">
      <c r="B1353" s="15">
        <v>3</v>
      </c>
      <c r="C1353" s="15">
        <v>6</v>
      </c>
      <c r="D1353" s="15">
        <v>49</v>
      </c>
      <c r="E1353" s="15">
        <v>32485</v>
      </c>
      <c r="F1353" s="16" t="s">
        <v>251</v>
      </c>
      <c r="G1353" s="59" t="s">
        <v>1817</v>
      </c>
      <c r="H1353" s="10" t="str">
        <f>VLOOKUP(G1353,'รหัสและชื่อกิจกรรมชุมนุม 1-2559'!$B$9:$C$86,2)</f>
        <v>Little  Garden (อาจซ้ำรหัส 031)</v>
      </c>
      <c r="I1353" s="10"/>
      <c r="J1353" s="4"/>
    </row>
    <row r="1354" spans="2:10" ht="12.75" customHeight="1">
      <c r="B1354" s="15">
        <v>3</v>
      </c>
      <c r="C1354" s="15">
        <v>6</v>
      </c>
      <c r="D1354" s="15">
        <v>50</v>
      </c>
      <c r="E1354" s="15">
        <v>33880</v>
      </c>
      <c r="F1354" s="16" t="s">
        <v>1444</v>
      </c>
      <c r="G1354" s="59" t="s">
        <v>1856</v>
      </c>
      <c r="H1354" s="10" t="str">
        <f>VLOOKUP(G1354,'รหัสและชื่อกิจกรรมชุมนุม 1-2559'!$B$9:$C$86,2)</f>
        <v>Japan  แป๊นแป๊น</v>
      </c>
      <c r="I1354" s="10"/>
      <c r="J1354" s="4"/>
    </row>
    <row r="1355" spans="2:10" ht="12.75" customHeight="1">
      <c r="B1355" s="20"/>
      <c r="C1355" s="20"/>
      <c r="D1355" s="20"/>
      <c r="E1355" s="20"/>
      <c r="F1355" s="21"/>
      <c r="G1355" s="62"/>
      <c r="H1355" s="65"/>
      <c r="I1355" s="65"/>
    </row>
    <row r="1356" spans="2:10" ht="12.75" customHeight="1">
      <c r="B1356" s="20"/>
      <c r="C1356" s="20"/>
      <c r="D1356" s="20"/>
      <c r="E1356" s="20"/>
      <c r="F1356" s="21"/>
      <c r="G1356" s="62"/>
      <c r="H1356" s="65"/>
      <c r="I1356" s="65"/>
    </row>
    <row r="1357" spans="2:10" ht="12.75" customHeight="1">
      <c r="B1357" s="20"/>
      <c r="C1357" s="20"/>
      <c r="D1357" s="20"/>
      <c r="E1357" s="20"/>
      <c r="F1357" s="21"/>
      <c r="G1357" s="62"/>
      <c r="H1357" s="65"/>
      <c r="I1357" s="65"/>
    </row>
    <row r="1358" spans="2:10" ht="12.75" customHeight="1">
      <c r="E1358" s="19" t="s">
        <v>3188</v>
      </c>
      <c r="F1358" s="19" t="s">
        <v>3189</v>
      </c>
    </row>
    <row r="1359" spans="2:10" ht="12.75" customHeight="1">
      <c r="E1359" s="7"/>
    </row>
    <row r="1360" spans="2:10" s="3" customFormat="1" ht="12.75" customHeight="1">
      <c r="B1360" s="2" t="s">
        <v>20</v>
      </c>
      <c r="C1360" s="2" t="s">
        <v>21</v>
      </c>
      <c r="D1360" s="2" t="s">
        <v>19</v>
      </c>
      <c r="E1360" s="2" t="s">
        <v>22</v>
      </c>
      <c r="F1360" s="2" t="s">
        <v>18</v>
      </c>
      <c r="G1360" s="55" t="s">
        <v>3164</v>
      </c>
      <c r="H1360" s="2" t="s">
        <v>23</v>
      </c>
      <c r="I1360" s="2" t="s">
        <v>3169</v>
      </c>
      <c r="J1360" s="2" t="s">
        <v>17</v>
      </c>
    </row>
    <row r="1361" spans="2:10" ht="12.75" customHeight="1">
      <c r="B1361" s="15">
        <v>3</v>
      </c>
      <c r="C1361" s="15">
        <v>7</v>
      </c>
      <c r="D1361" s="15">
        <v>1</v>
      </c>
      <c r="E1361" s="15">
        <v>32500</v>
      </c>
      <c r="F1361" s="16" t="s">
        <v>252</v>
      </c>
      <c r="G1361" s="59" t="s">
        <v>1847</v>
      </c>
      <c r="H1361" s="64" t="str">
        <f>VLOOKUP(G1361,'รหัสและชื่อกิจกรรมชุมนุม 1-2559'!$B$9:$C$86,2)</f>
        <v>The Tree</v>
      </c>
      <c r="I1361" s="10"/>
      <c r="J1361" s="4"/>
    </row>
    <row r="1362" spans="2:10" ht="12.75" customHeight="1">
      <c r="B1362" s="15">
        <v>3</v>
      </c>
      <c r="C1362" s="15">
        <v>7</v>
      </c>
      <c r="D1362" s="15">
        <v>2</v>
      </c>
      <c r="E1362" s="15">
        <v>32502</v>
      </c>
      <c r="F1362" s="16" t="s">
        <v>253</v>
      </c>
      <c r="G1362" s="59" t="s">
        <v>1826</v>
      </c>
      <c r="H1362" s="10" t="str">
        <f>VLOOKUP(G1362,'รหัสและชื่อกิจกรรมชุมนุม 1-2559'!$B$9:$C$86,2)</f>
        <v>ฟุตซอล</v>
      </c>
      <c r="I1362" s="10"/>
      <c r="J1362" s="4"/>
    </row>
    <row r="1363" spans="2:10" ht="12.75" customHeight="1">
      <c r="B1363" s="15">
        <v>3</v>
      </c>
      <c r="C1363" s="15">
        <v>7</v>
      </c>
      <c r="D1363" s="15">
        <v>3</v>
      </c>
      <c r="E1363" s="15">
        <v>32508</v>
      </c>
      <c r="F1363" s="16" t="s">
        <v>254</v>
      </c>
      <c r="G1363" s="59" t="s">
        <v>1811</v>
      </c>
      <c r="H1363" s="10" t="str">
        <f>VLOOKUP(G1363,'รหัสและชื่อกิจกรรมชุมนุม 1-2559'!$B$9:$C$86,2)</f>
        <v>มาเล่นกันเถอะ  มาเล่นกันเถอะ</v>
      </c>
      <c r="I1363" s="10"/>
      <c r="J1363" s="4"/>
    </row>
    <row r="1364" spans="2:10" ht="12.75" customHeight="1">
      <c r="B1364" s="15">
        <v>3</v>
      </c>
      <c r="C1364" s="15">
        <v>7</v>
      </c>
      <c r="D1364" s="15">
        <v>4</v>
      </c>
      <c r="E1364" s="15">
        <v>32514</v>
      </c>
      <c r="F1364" s="16" t="s">
        <v>255</v>
      </c>
      <c r="G1364" s="59" t="s">
        <v>1826</v>
      </c>
      <c r="H1364" s="10" t="str">
        <f>VLOOKUP(G1364,'รหัสและชื่อกิจกรรมชุมนุม 1-2559'!$B$9:$C$86,2)</f>
        <v>ฟุตซอล</v>
      </c>
      <c r="I1364" s="10"/>
      <c r="J1364" s="4"/>
    </row>
    <row r="1365" spans="2:10" ht="12.75" customHeight="1">
      <c r="B1365" s="15">
        <v>3</v>
      </c>
      <c r="C1365" s="15">
        <v>7</v>
      </c>
      <c r="D1365" s="15">
        <v>5</v>
      </c>
      <c r="E1365" s="15">
        <v>32516</v>
      </c>
      <c r="F1365" s="16" t="s">
        <v>256</v>
      </c>
      <c r="G1365" s="59" t="s">
        <v>1847</v>
      </c>
      <c r="H1365" s="10" t="str">
        <f>VLOOKUP(G1365,'รหัสและชื่อกิจกรรมชุมนุม 1-2559'!$B$9:$C$86,2)</f>
        <v>The Tree</v>
      </c>
      <c r="I1365" s="10"/>
      <c r="J1365" s="4"/>
    </row>
    <row r="1366" spans="2:10" ht="12.75" customHeight="1">
      <c r="B1366" s="15">
        <v>3</v>
      </c>
      <c r="C1366" s="15">
        <v>7</v>
      </c>
      <c r="D1366" s="15">
        <v>6</v>
      </c>
      <c r="E1366" s="15">
        <v>32559</v>
      </c>
      <c r="F1366" s="16" t="s">
        <v>257</v>
      </c>
      <c r="G1366" s="59" t="s">
        <v>1834</v>
      </c>
      <c r="H1366" s="10" t="str">
        <f>VLOOKUP(G1366,'รหัสและชื่อกิจกรรมชุมนุม 1-2559'!$B$9:$C$86,2)</f>
        <v>presentation</v>
      </c>
      <c r="I1366" s="10"/>
      <c r="J1366" s="4"/>
    </row>
    <row r="1367" spans="2:10" ht="12.75" customHeight="1">
      <c r="B1367" s="15">
        <v>3</v>
      </c>
      <c r="C1367" s="15">
        <v>7</v>
      </c>
      <c r="D1367" s="15">
        <v>7</v>
      </c>
      <c r="E1367" s="15">
        <v>32562</v>
      </c>
      <c r="F1367" s="16" t="s">
        <v>258</v>
      </c>
      <c r="G1367" s="59" t="s">
        <v>1870</v>
      </c>
      <c r="H1367" s="10" t="str">
        <f>VLOOKUP(G1367,'รหัสและชื่อกิจกรรมชุมนุม 1-2559'!$B$9:$C$86,2)</f>
        <v>Korea  fanart</v>
      </c>
      <c r="I1367" s="10"/>
      <c r="J1367" s="4"/>
    </row>
    <row r="1368" spans="2:10" ht="12.75" customHeight="1">
      <c r="B1368" s="15">
        <v>3</v>
      </c>
      <c r="C1368" s="15">
        <v>7</v>
      </c>
      <c r="D1368" s="15">
        <v>8</v>
      </c>
      <c r="E1368" s="15">
        <v>32565</v>
      </c>
      <c r="F1368" s="16" t="s">
        <v>259</v>
      </c>
      <c r="G1368" s="59" t="s">
        <v>1823</v>
      </c>
      <c r="H1368" s="10" t="str">
        <f>VLOOKUP(G1368,'รหัสและชื่อกิจกรรมชุมนุม 1-2559'!$B$9:$C$86,2)</f>
        <v>ศัพท์ขาหลอก</v>
      </c>
      <c r="I1368" s="10"/>
      <c r="J1368" s="4"/>
    </row>
    <row r="1369" spans="2:10" ht="12.75" customHeight="1">
      <c r="B1369" s="15">
        <v>3</v>
      </c>
      <c r="C1369" s="15">
        <v>7</v>
      </c>
      <c r="D1369" s="15">
        <v>9</v>
      </c>
      <c r="E1369" s="15">
        <v>32606</v>
      </c>
      <c r="F1369" s="16" t="s">
        <v>260</v>
      </c>
      <c r="G1369" s="59" t="s">
        <v>1854</v>
      </c>
      <c r="H1369" s="10" t="str">
        <f>VLOOKUP(G1369,'รหัสและชื่อกิจกรรมชุมนุม 1-2559'!$B$9:$C$86,2)</f>
        <v>Ycหรรษา</v>
      </c>
      <c r="I1369" s="10"/>
      <c r="J1369" s="4"/>
    </row>
    <row r="1370" spans="2:10" ht="12.75" customHeight="1">
      <c r="B1370" s="15">
        <v>3</v>
      </c>
      <c r="C1370" s="15">
        <v>7</v>
      </c>
      <c r="D1370" s="15">
        <v>10</v>
      </c>
      <c r="E1370" s="15">
        <v>32608</v>
      </c>
      <c r="F1370" s="16" t="s">
        <v>261</v>
      </c>
      <c r="G1370" s="59" t="s">
        <v>1853</v>
      </c>
      <c r="H1370" s="10" t="str">
        <f>VLOOKUP(G1370,'รหัสและชื่อกิจกรรมชุมนุม 1-2559'!$B$9:$C$86,2)</f>
        <v>เครือข่ายเพื่อนเด็ก</v>
      </c>
      <c r="I1370" s="10"/>
      <c r="J1370" s="4"/>
    </row>
    <row r="1371" spans="2:10" ht="12.75" customHeight="1">
      <c r="B1371" s="15">
        <v>3</v>
      </c>
      <c r="C1371" s="15">
        <v>7</v>
      </c>
      <c r="D1371" s="15">
        <v>11</v>
      </c>
      <c r="E1371" s="15">
        <v>32622</v>
      </c>
      <c r="F1371" s="16" t="s">
        <v>262</v>
      </c>
      <c r="G1371" s="59" t="s">
        <v>1840</v>
      </c>
      <c r="H1371" s="10" t="str">
        <f>VLOOKUP(G1371,'รหัสและชื่อกิจกรรมชุมนุม 1-2559'!$B$9:$C$86,2)</f>
        <v>เชือกวิเศษ</v>
      </c>
      <c r="I1371" s="10"/>
      <c r="J1371" s="4"/>
    </row>
    <row r="1372" spans="2:10" ht="12.75" customHeight="1">
      <c r="B1372" s="15">
        <v>3</v>
      </c>
      <c r="C1372" s="15">
        <v>7</v>
      </c>
      <c r="D1372" s="15">
        <v>12</v>
      </c>
      <c r="E1372" s="15">
        <v>32657</v>
      </c>
      <c r="F1372" s="16" t="s">
        <v>263</v>
      </c>
      <c r="G1372" s="59" t="s">
        <v>1826</v>
      </c>
      <c r="H1372" s="10" t="str">
        <f>VLOOKUP(G1372,'รหัสและชื่อกิจกรรมชุมนุม 1-2559'!$B$9:$C$86,2)</f>
        <v>ฟุตซอล</v>
      </c>
      <c r="I1372" s="10"/>
      <c r="J1372" s="4"/>
    </row>
    <row r="1373" spans="2:10" ht="12.75" customHeight="1">
      <c r="B1373" s="15">
        <v>3</v>
      </c>
      <c r="C1373" s="15">
        <v>7</v>
      </c>
      <c r="D1373" s="15">
        <v>13</v>
      </c>
      <c r="E1373" s="15">
        <v>32662</v>
      </c>
      <c r="F1373" s="16" t="s">
        <v>264</v>
      </c>
      <c r="G1373" s="59" t="s">
        <v>1834</v>
      </c>
      <c r="H1373" s="10" t="str">
        <f>VLOOKUP(G1373,'รหัสและชื่อกิจกรรมชุมนุม 1-2559'!$B$9:$C$86,2)</f>
        <v>presentation</v>
      </c>
      <c r="I1373" s="10"/>
      <c r="J1373" s="4"/>
    </row>
    <row r="1374" spans="2:10" ht="12.75" customHeight="1">
      <c r="B1374" s="15">
        <v>3</v>
      </c>
      <c r="C1374" s="15">
        <v>7</v>
      </c>
      <c r="D1374" s="15">
        <v>14</v>
      </c>
      <c r="E1374" s="15">
        <v>32665</v>
      </c>
      <c r="F1374" s="16" t="s">
        <v>265</v>
      </c>
      <c r="G1374" s="59" t="s">
        <v>1840</v>
      </c>
      <c r="H1374" s="10" t="str">
        <f>VLOOKUP(G1374,'รหัสและชื่อกิจกรรมชุมนุม 1-2559'!$B$9:$C$86,2)</f>
        <v>เชือกวิเศษ</v>
      </c>
      <c r="I1374" s="10"/>
      <c r="J1374" s="4"/>
    </row>
    <row r="1375" spans="2:10" ht="12.75" customHeight="1">
      <c r="B1375" s="15">
        <v>3</v>
      </c>
      <c r="C1375" s="15">
        <v>7</v>
      </c>
      <c r="D1375" s="15">
        <v>15</v>
      </c>
      <c r="E1375" s="15">
        <v>32667</v>
      </c>
      <c r="F1375" s="16" t="s">
        <v>266</v>
      </c>
      <c r="G1375" s="59" t="s">
        <v>1840</v>
      </c>
      <c r="H1375" s="10" t="str">
        <f>VLOOKUP(G1375,'รหัสและชื่อกิจกรรมชุมนุม 1-2559'!$B$9:$C$86,2)</f>
        <v>เชือกวิเศษ</v>
      </c>
      <c r="I1375" s="10"/>
      <c r="J1375" s="4"/>
    </row>
    <row r="1376" spans="2:10" ht="12.75" customHeight="1">
      <c r="B1376" s="15">
        <v>3</v>
      </c>
      <c r="C1376" s="15">
        <v>7</v>
      </c>
      <c r="D1376" s="15">
        <v>16</v>
      </c>
      <c r="E1376" s="15">
        <v>32669</v>
      </c>
      <c r="F1376" s="16" t="s">
        <v>267</v>
      </c>
      <c r="G1376" s="59" t="s">
        <v>1840</v>
      </c>
      <c r="H1376" s="10" t="str">
        <f>VLOOKUP(G1376,'รหัสและชื่อกิจกรรมชุมนุม 1-2559'!$B$9:$C$86,2)</f>
        <v>เชือกวิเศษ</v>
      </c>
      <c r="I1376" s="10"/>
      <c r="J1376" s="4"/>
    </row>
    <row r="1377" spans="2:10" ht="12.75" customHeight="1">
      <c r="B1377" s="15">
        <v>3</v>
      </c>
      <c r="C1377" s="15">
        <v>7</v>
      </c>
      <c r="D1377" s="15">
        <v>17</v>
      </c>
      <c r="E1377" s="15">
        <v>32671</v>
      </c>
      <c r="F1377" s="16" t="s">
        <v>268</v>
      </c>
      <c r="G1377" s="59" t="s">
        <v>1854</v>
      </c>
      <c r="H1377" s="10" t="str">
        <f>VLOOKUP(G1377,'รหัสและชื่อกิจกรรมชุมนุม 1-2559'!$B$9:$C$86,2)</f>
        <v>Ycหรรษา</v>
      </c>
      <c r="I1377" s="10"/>
      <c r="J1377" s="4"/>
    </row>
    <row r="1378" spans="2:10" ht="12.75" customHeight="1">
      <c r="B1378" s="15">
        <v>3</v>
      </c>
      <c r="C1378" s="15">
        <v>7</v>
      </c>
      <c r="D1378" s="15">
        <v>18</v>
      </c>
      <c r="E1378" s="15">
        <v>32525</v>
      </c>
      <c r="F1378" s="16" t="s">
        <v>269</v>
      </c>
      <c r="G1378" s="59" t="s">
        <v>1847</v>
      </c>
      <c r="H1378" s="10" t="str">
        <f>VLOOKUP(G1378,'รหัสและชื่อกิจกรรมชุมนุม 1-2559'!$B$9:$C$86,2)</f>
        <v>The Tree</v>
      </c>
      <c r="I1378" s="10"/>
      <c r="J1378" s="4"/>
    </row>
    <row r="1379" spans="2:10" ht="12.75" customHeight="1">
      <c r="B1379" s="15">
        <v>3</v>
      </c>
      <c r="C1379" s="15">
        <v>7</v>
      </c>
      <c r="D1379" s="15">
        <v>19</v>
      </c>
      <c r="E1379" s="15">
        <v>32526</v>
      </c>
      <c r="F1379" s="16" t="s">
        <v>270</v>
      </c>
      <c r="G1379" s="59" t="s">
        <v>1847</v>
      </c>
      <c r="H1379" s="10" t="str">
        <f>VLOOKUP(G1379,'รหัสและชื่อกิจกรรมชุมนุม 1-2559'!$B$9:$C$86,2)</f>
        <v>The Tree</v>
      </c>
      <c r="I1379" s="10"/>
      <c r="J1379" s="4"/>
    </row>
    <row r="1380" spans="2:10" ht="12.75" customHeight="1">
      <c r="B1380" s="15">
        <v>3</v>
      </c>
      <c r="C1380" s="15">
        <v>7</v>
      </c>
      <c r="D1380" s="15">
        <v>20</v>
      </c>
      <c r="E1380" s="15">
        <v>32530</v>
      </c>
      <c r="F1380" s="16" t="s">
        <v>271</v>
      </c>
      <c r="G1380" s="59" t="s">
        <v>1870</v>
      </c>
      <c r="H1380" s="10" t="str">
        <f>VLOOKUP(G1380,'รหัสและชื่อกิจกรรมชุมนุม 1-2559'!$B$9:$C$86,2)</f>
        <v>Korea  fanart</v>
      </c>
      <c r="I1380" s="10"/>
      <c r="J1380" s="4"/>
    </row>
    <row r="1381" spans="2:10" ht="12.75" customHeight="1">
      <c r="B1381" s="15">
        <v>3</v>
      </c>
      <c r="C1381" s="15">
        <v>7</v>
      </c>
      <c r="D1381" s="15">
        <v>21</v>
      </c>
      <c r="E1381" s="15">
        <v>32535</v>
      </c>
      <c r="F1381" s="16" t="s">
        <v>272</v>
      </c>
      <c r="G1381" s="59" t="s">
        <v>1870</v>
      </c>
      <c r="H1381" s="10" t="str">
        <f>VLOOKUP(G1381,'รหัสและชื่อกิจกรรมชุมนุม 1-2559'!$B$9:$C$86,2)</f>
        <v>Korea  fanart</v>
      </c>
      <c r="I1381" s="10"/>
      <c r="J1381" s="4"/>
    </row>
    <row r="1382" spans="2:10" ht="12.75" customHeight="1">
      <c r="B1382" s="15">
        <v>3</v>
      </c>
      <c r="C1382" s="15">
        <v>7</v>
      </c>
      <c r="D1382" s="15">
        <v>22</v>
      </c>
      <c r="E1382" s="15">
        <v>32544</v>
      </c>
      <c r="F1382" s="16" t="s">
        <v>273</v>
      </c>
      <c r="G1382" s="59" t="s">
        <v>1847</v>
      </c>
      <c r="H1382" s="10" t="str">
        <f>VLOOKUP(G1382,'รหัสและชื่อกิจกรรมชุมนุม 1-2559'!$B$9:$C$86,2)</f>
        <v>The Tree</v>
      </c>
      <c r="I1382" s="10"/>
      <c r="J1382" s="4"/>
    </row>
    <row r="1383" spans="2:10" ht="12.75" customHeight="1">
      <c r="B1383" s="15">
        <v>3</v>
      </c>
      <c r="C1383" s="15">
        <v>7</v>
      </c>
      <c r="D1383" s="15">
        <v>23</v>
      </c>
      <c r="E1383" s="15">
        <v>32551</v>
      </c>
      <c r="F1383" s="16" t="s">
        <v>274</v>
      </c>
      <c r="G1383" s="59" t="s">
        <v>1847</v>
      </c>
      <c r="H1383" s="10" t="str">
        <f>VLOOKUP(G1383,'รหัสและชื่อกิจกรรมชุมนุม 1-2559'!$B$9:$C$86,2)</f>
        <v>The Tree</v>
      </c>
      <c r="I1383" s="10"/>
      <c r="J1383" s="4"/>
    </row>
    <row r="1384" spans="2:10" ht="12.75" customHeight="1">
      <c r="B1384" s="15">
        <v>3</v>
      </c>
      <c r="C1384" s="15">
        <v>7</v>
      </c>
      <c r="D1384" s="15">
        <v>24</v>
      </c>
      <c r="E1384" s="15">
        <v>32578</v>
      </c>
      <c r="F1384" s="16" t="s">
        <v>275</v>
      </c>
      <c r="G1384" s="59" t="s">
        <v>1823</v>
      </c>
      <c r="H1384" s="10" t="str">
        <f>VLOOKUP(G1384,'รหัสและชื่อกิจกรรมชุมนุม 1-2559'!$B$9:$C$86,2)</f>
        <v>ศัพท์ขาหลอก</v>
      </c>
      <c r="I1384" s="10"/>
      <c r="J1384" s="4"/>
    </row>
    <row r="1385" spans="2:10" ht="12.75" customHeight="1">
      <c r="B1385" s="15">
        <v>3</v>
      </c>
      <c r="C1385" s="15">
        <v>7</v>
      </c>
      <c r="D1385" s="15">
        <v>25</v>
      </c>
      <c r="E1385" s="15">
        <v>32585</v>
      </c>
      <c r="F1385" s="16" t="s">
        <v>276</v>
      </c>
      <c r="G1385" s="59" t="s">
        <v>1823</v>
      </c>
      <c r="H1385" s="10" t="str">
        <f>VLOOKUP(G1385,'รหัสและชื่อกิจกรรมชุมนุม 1-2559'!$B$9:$C$86,2)</f>
        <v>ศัพท์ขาหลอก</v>
      </c>
      <c r="I1385" s="10"/>
      <c r="J1385" s="4"/>
    </row>
    <row r="1386" spans="2:10" ht="12.75" customHeight="1">
      <c r="B1386" s="15">
        <v>3</v>
      </c>
      <c r="C1386" s="15">
        <v>7</v>
      </c>
      <c r="D1386" s="15">
        <v>26</v>
      </c>
      <c r="E1386" s="15">
        <v>32590</v>
      </c>
      <c r="F1386" s="16" t="s">
        <v>277</v>
      </c>
      <c r="G1386" s="59" t="s">
        <v>1845</v>
      </c>
      <c r="H1386" s="10" t="str">
        <f>VLOOKUP(G1386,'รหัสและชื่อกิจกรรมชุมนุม 1-2559'!$B$9:$C$86,2)</f>
        <v>ขวด 1/2</v>
      </c>
      <c r="I1386" s="10"/>
      <c r="J1386" s="4"/>
    </row>
    <row r="1387" spans="2:10" ht="12.75" customHeight="1">
      <c r="B1387" s="15">
        <v>3</v>
      </c>
      <c r="C1387" s="15">
        <v>7</v>
      </c>
      <c r="D1387" s="15">
        <v>27</v>
      </c>
      <c r="E1387" s="15">
        <v>32592</v>
      </c>
      <c r="F1387" s="16" t="s">
        <v>278</v>
      </c>
      <c r="G1387" s="59" t="s">
        <v>1845</v>
      </c>
      <c r="H1387" s="10" t="str">
        <f>VLOOKUP(G1387,'รหัสและชื่อกิจกรรมชุมนุม 1-2559'!$B$9:$C$86,2)</f>
        <v>ขวด 1/2</v>
      </c>
      <c r="I1387" s="10"/>
      <c r="J1387" s="4"/>
    </row>
    <row r="1388" spans="2:10" ht="12.75" customHeight="1">
      <c r="B1388" s="15">
        <v>3</v>
      </c>
      <c r="C1388" s="15">
        <v>7</v>
      </c>
      <c r="D1388" s="15">
        <v>28</v>
      </c>
      <c r="E1388" s="15">
        <v>32595</v>
      </c>
      <c r="F1388" s="16" t="s">
        <v>279</v>
      </c>
      <c r="G1388" s="59" t="s">
        <v>1845</v>
      </c>
      <c r="H1388" s="10" t="str">
        <f>VLOOKUP(G1388,'รหัสและชื่อกิจกรรมชุมนุม 1-2559'!$B$9:$C$86,2)</f>
        <v>ขวด 1/2</v>
      </c>
      <c r="I1388" s="10"/>
      <c r="J1388" s="4"/>
    </row>
    <row r="1389" spans="2:10" ht="12.75" customHeight="1">
      <c r="B1389" s="15">
        <v>3</v>
      </c>
      <c r="C1389" s="15">
        <v>7</v>
      </c>
      <c r="D1389" s="15">
        <v>29</v>
      </c>
      <c r="E1389" s="15">
        <v>32596</v>
      </c>
      <c r="F1389" s="16" t="s">
        <v>280</v>
      </c>
      <c r="G1389" s="59" t="s">
        <v>1831</v>
      </c>
      <c r="H1389" s="10" t="str">
        <f>VLOOKUP(G1389,'รหัสและชื่อกิจกรรมชุมนุม 1-2559'!$B$9:$C$86,2)</f>
        <v>Tissue  Paint</v>
      </c>
      <c r="I1389" s="10"/>
      <c r="J1389" s="4"/>
    </row>
    <row r="1390" spans="2:10" ht="12.75" customHeight="1">
      <c r="B1390" s="15">
        <v>3</v>
      </c>
      <c r="C1390" s="15">
        <v>7</v>
      </c>
      <c r="D1390" s="15">
        <v>30</v>
      </c>
      <c r="E1390" s="15">
        <v>32631</v>
      </c>
      <c r="F1390" s="16" t="s">
        <v>281</v>
      </c>
      <c r="G1390" s="59" t="s">
        <v>1845</v>
      </c>
      <c r="H1390" s="10" t="str">
        <f>VLOOKUP(G1390,'รหัสและชื่อกิจกรรมชุมนุม 1-2559'!$B$9:$C$86,2)</f>
        <v>ขวด 1/2</v>
      </c>
      <c r="I1390" s="10"/>
      <c r="J1390" s="4"/>
    </row>
    <row r="1391" spans="2:10" ht="12.75" customHeight="1">
      <c r="B1391" s="15">
        <v>3</v>
      </c>
      <c r="C1391" s="15">
        <v>7</v>
      </c>
      <c r="D1391" s="15">
        <v>31</v>
      </c>
      <c r="E1391" s="15">
        <v>32632</v>
      </c>
      <c r="F1391" s="16" t="s">
        <v>282</v>
      </c>
      <c r="G1391" s="59" t="s">
        <v>1855</v>
      </c>
      <c r="H1391" s="10" t="str">
        <f>VLOOKUP(G1391,'รหัสและชื่อกิจกรรมชุมนุม 1-2559'!$B$9:$C$86,2)</f>
        <v>นาฏศิลป์</v>
      </c>
      <c r="I1391" s="10"/>
      <c r="J1391" s="4"/>
    </row>
    <row r="1392" spans="2:10" ht="12.75" customHeight="1">
      <c r="B1392" s="15">
        <v>3</v>
      </c>
      <c r="C1392" s="15">
        <v>7</v>
      </c>
      <c r="D1392" s="15">
        <v>32</v>
      </c>
      <c r="E1392" s="15">
        <v>32635</v>
      </c>
      <c r="F1392" s="16" t="s">
        <v>283</v>
      </c>
      <c r="G1392" s="59" t="s">
        <v>1840</v>
      </c>
      <c r="H1392" s="10" t="str">
        <f>VLOOKUP(G1392,'รหัสและชื่อกิจกรรมชุมนุม 1-2559'!$B$9:$C$86,2)</f>
        <v>เชือกวิเศษ</v>
      </c>
      <c r="I1392" s="10"/>
      <c r="J1392" s="4"/>
    </row>
    <row r="1393" spans="2:10" ht="12.75" customHeight="1">
      <c r="B1393" s="15">
        <v>3</v>
      </c>
      <c r="C1393" s="15">
        <v>7</v>
      </c>
      <c r="D1393" s="15">
        <v>33</v>
      </c>
      <c r="E1393" s="15">
        <v>32639</v>
      </c>
      <c r="F1393" s="16" t="s">
        <v>284</v>
      </c>
      <c r="G1393" s="59" t="s">
        <v>1840</v>
      </c>
      <c r="H1393" s="10" t="str">
        <f>VLOOKUP(G1393,'รหัสและชื่อกิจกรรมชุมนุม 1-2559'!$B$9:$C$86,2)</f>
        <v>เชือกวิเศษ</v>
      </c>
      <c r="I1393" s="10"/>
      <c r="J1393" s="4"/>
    </row>
    <row r="1394" spans="2:10" ht="12.75" customHeight="1">
      <c r="B1394" s="15">
        <v>3</v>
      </c>
      <c r="C1394" s="15">
        <v>7</v>
      </c>
      <c r="D1394" s="15">
        <v>34</v>
      </c>
      <c r="E1394" s="15">
        <v>32640</v>
      </c>
      <c r="F1394" s="16" t="s">
        <v>285</v>
      </c>
      <c r="G1394" s="59" t="s">
        <v>1840</v>
      </c>
      <c r="H1394" s="10" t="str">
        <f>VLOOKUP(G1394,'รหัสและชื่อกิจกรรมชุมนุม 1-2559'!$B$9:$C$86,2)</f>
        <v>เชือกวิเศษ</v>
      </c>
      <c r="I1394" s="10"/>
      <c r="J1394" s="4"/>
    </row>
    <row r="1395" spans="2:10" ht="12.75" customHeight="1">
      <c r="B1395" s="15">
        <v>3</v>
      </c>
      <c r="C1395" s="15">
        <v>7</v>
      </c>
      <c r="D1395" s="15">
        <v>35</v>
      </c>
      <c r="E1395" s="15">
        <v>32642</v>
      </c>
      <c r="F1395" s="16" t="s">
        <v>286</v>
      </c>
      <c r="G1395" s="59" t="s">
        <v>1840</v>
      </c>
      <c r="H1395" s="10" t="str">
        <f>VLOOKUP(G1395,'รหัสและชื่อกิจกรรมชุมนุม 1-2559'!$B$9:$C$86,2)</f>
        <v>เชือกวิเศษ</v>
      </c>
      <c r="I1395" s="10"/>
      <c r="J1395" s="4"/>
    </row>
    <row r="1396" spans="2:10" ht="12.75" customHeight="1">
      <c r="B1396" s="15">
        <v>3</v>
      </c>
      <c r="C1396" s="15">
        <v>7</v>
      </c>
      <c r="D1396" s="15">
        <v>36</v>
      </c>
      <c r="E1396" s="15">
        <v>32643</v>
      </c>
      <c r="F1396" s="16" t="s">
        <v>287</v>
      </c>
      <c r="G1396" s="59" t="s">
        <v>1840</v>
      </c>
      <c r="H1396" s="10" t="str">
        <f>VLOOKUP(G1396,'รหัสและชื่อกิจกรรมชุมนุม 1-2559'!$B$9:$C$86,2)</f>
        <v>เชือกวิเศษ</v>
      </c>
      <c r="I1396" s="10"/>
      <c r="J1396" s="4"/>
    </row>
    <row r="1397" spans="2:10" ht="12.75" customHeight="1">
      <c r="B1397" s="15">
        <v>3</v>
      </c>
      <c r="C1397" s="15">
        <v>7</v>
      </c>
      <c r="D1397" s="15">
        <v>37</v>
      </c>
      <c r="E1397" s="15">
        <v>32644</v>
      </c>
      <c r="F1397" s="16" t="s">
        <v>288</v>
      </c>
      <c r="G1397" s="59" t="s">
        <v>1840</v>
      </c>
      <c r="H1397" s="10" t="str">
        <f>VLOOKUP(G1397,'รหัสและชื่อกิจกรรมชุมนุม 1-2559'!$B$9:$C$86,2)</f>
        <v>เชือกวิเศษ</v>
      </c>
      <c r="I1397" s="10"/>
      <c r="J1397" s="4"/>
    </row>
    <row r="1398" spans="2:10" ht="12.75" customHeight="1">
      <c r="B1398" s="15">
        <v>3</v>
      </c>
      <c r="C1398" s="15">
        <v>7</v>
      </c>
      <c r="D1398" s="15">
        <v>38</v>
      </c>
      <c r="E1398" s="15">
        <v>32649</v>
      </c>
      <c r="F1398" s="16" t="s">
        <v>289</v>
      </c>
      <c r="G1398" s="59" t="s">
        <v>1847</v>
      </c>
      <c r="H1398" s="10" t="str">
        <f>VLOOKUP(G1398,'รหัสและชื่อกิจกรรมชุมนุม 1-2559'!$B$9:$C$86,2)</f>
        <v>The Tree</v>
      </c>
      <c r="I1398" s="10"/>
      <c r="J1398" s="4"/>
    </row>
    <row r="1399" spans="2:10" ht="12.75" customHeight="1">
      <c r="B1399" s="15">
        <v>3</v>
      </c>
      <c r="C1399" s="15">
        <v>7</v>
      </c>
      <c r="D1399" s="15">
        <v>39</v>
      </c>
      <c r="E1399" s="15">
        <v>32652</v>
      </c>
      <c r="F1399" s="16" t="s">
        <v>290</v>
      </c>
      <c r="G1399" s="59" t="s">
        <v>1823</v>
      </c>
      <c r="H1399" s="10" t="str">
        <f>VLOOKUP(G1399,'รหัสและชื่อกิจกรรมชุมนุม 1-2559'!$B$9:$C$86,2)</f>
        <v>ศัพท์ขาหลอก</v>
      </c>
      <c r="I1399" s="10"/>
      <c r="J1399" s="4"/>
    </row>
    <row r="1400" spans="2:10" ht="12.75" customHeight="1">
      <c r="B1400" s="15">
        <v>3</v>
      </c>
      <c r="C1400" s="15">
        <v>7</v>
      </c>
      <c r="D1400" s="15">
        <v>40</v>
      </c>
      <c r="E1400" s="15">
        <v>32681</v>
      </c>
      <c r="F1400" s="16" t="s">
        <v>291</v>
      </c>
      <c r="G1400" s="59" t="s">
        <v>1845</v>
      </c>
      <c r="H1400" s="10" t="str">
        <f>VLOOKUP(G1400,'รหัสและชื่อกิจกรรมชุมนุม 1-2559'!$B$9:$C$86,2)</f>
        <v>ขวด 1/2</v>
      </c>
      <c r="I1400" s="10"/>
      <c r="J1400" s="4"/>
    </row>
    <row r="1401" spans="2:10" ht="12.75" customHeight="1">
      <c r="B1401" s="15">
        <v>3</v>
      </c>
      <c r="C1401" s="15">
        <v>7</v>
      </c>
      <c r="D1401" s="15">
        <v>41</v>
      </c>
      <c r="E1401" s="15">
        <v>32682</v>
      </c>
      <c r="F1401" s="16" t="s">
        <v>292</v>
      </c>
      <c r="G1401" s="59" t="s">
        <v>1840</v>
      </c>
      <c r="H1401" s="10" t="str">
        <f>VLOOKUP(G1401,'รหัสและชื่อกิจกรรมชุมนุม 1-2559'!$B$9:$C$86,2)</f>
        <v>เชือกวิเศษ</v>
      </c>
      <c r="I1401" s="10"/>
      <c r="J1401" s="4"/>
    </row>
    <row r="1402" spans="2:10" ht="12.75" customHeight="1">
      <c r="B1402" s="15">
        <v>3</v>
      </c>
      <c r="C1402" s="15">
        <v>7</v>
      </c>
      <c r="D1402" s="15">
        <v>42</v>
      </c>
      <c r="E1402" s="15">
        <v>32687</v>
      </c>
      <c r="F1402" s="16" t="s">
        <v>293</v>
      </c>
      <c r="G1402" s="59" t="s">
        <v>1853</v>
      </c>
      <c r="H1402" s="10" t="str">
        <f>VLOOKUP(G1402,'รหัสและชื่อกิจกรรมชุมนุม 1-2559'!$B$9:$C$86,2)</f>
        <v>เครือข่ายเพื่อนเด็ก</v>
      </c>
      <c r="I1402" s="10"/>
      <c r="J1402" s="4"/>
    </row>
    <row r="1403" spans="2:10" ht="12.75" customHeight="1">
      <c r="B1403" s="15">
        <v>3</v>
      </c>
      <c r="C1403" s="15">
        <v>7</v>
      </c>
      <c r="D1403" s="15">
        <v>43</v>
      </c>
      <c r="E1403" s="15">
        <v>32690</v>
      </c>
      <c r="F1403" s="16" t="s">
        <v>294</v>
      </c>
      <c r="G1403" s="59" t="s">
        <v>1842</v>
      </c>
      <c r="H1403" s="10" t="str">
        <f>VLOOKUP(G1403,'รหัสและชื่อกิจกรรมชุมนุม 1-2559'!$B$9:$C$86,2)</f>
        <v>Art  for  you</v>
      </c>
      <c r="I1403" s="10"/>
      <c r="J1403" s="4"/>
    </row>
    <row r="1404" spans="2:10" ht="12.75" customHeight="1">
      <c r="B1404" s="15">
        <v>3</v>
      </c>
      <c r="C1404" s="15">
        <v>7</v>
      </c>
      <c r="D1404" s="15">
        <v>44</v>
      </c>
      <c r="E1404" s="15">
        <v>32692</v>
      </c>
      <c r="F1404" s="16" t="s">
        <v>295</v>
      </c>
      <c r="G1404" s="59" t="s">
        <v>1853</v>
      </c>
      <c r="H1404" s="10" t="str">
        <f>VLOOKUP(G1404,'รหัสและชื่อกิจกรรมชุมนุม 1-2559'!$B$9:$C$86,2)</f>
        <v>เครือข่ายเพื่อนเด็ก</v>
      </c>
      <c r="I1404" s="10"/>
      <c r="J1404" s="4"/>
    </row>
    <row r="1405" spans="2:10" ht="12.75" customHeight="1">
      <c r="B1405" s="15">
        <v>3</v>
      </c>
      <c r="C1405" s="15">
        <v>7</v>
      </c>
      <c r="D1405" s="15">
        <v>45</v>
      </c>
      <c r="E1405" s="15">
        <v>32693</v>
      </c>
      <c r="F1405" s="16" t="s">
        <v>296</v>
      </c>
      <c r="G1405" s="59" t="s">
        <v>1840</v>
      </c>
      <c r="H1405" s="10" t="str">
        <f>VLOOKUP(G1405,'รหัสและชื่อกิจกรรมชุมนุม 1-2559'!$B$9:$C$86,2)</f>
        <v>เชือกวิเศษ</v>
      </c>
      <c r="I1405" s="10"/>
      <c r="J1405" s="4"/>
    </row>
    <row r="1406" spans="2:10" ht="12.75" customHeight="1">
      <c r="B1406" s="15">
        <v>3</v>
      </c>
      <c r="C1406" s="15">
        <v>7</v>
      </c>
      <c r="D1406" s="15">
        <v>46</v>
      </c>
      <c r="E1406" s="15">
        <v>32697</v>
      </c>
      <c r="F1406" s="16" t="s">
        <v>15</v>
      </c>
      <c r="G1406" s="59" t="s">
        <v>1867</v>
      </c>
      <c r="H1406" s="10" t="str">
        <f>VLOOKUP(G1406,'รหัสและชื่อกิจกรรมชุมนุม 1-2559'!$B$9:$C$86,2)</f>
        <v>Package  for  you</v>
      </c>
      <c r="I1406" s="10"/>
      <c r="J1406" s="4"/>
    </row>
    <row r="1407" spans="2:10" ht="12.75" customHeight="1">
      <c r="B1407" s="15">
        <v>3</v>
      </c>
      <c r="C1407" s="15">
        <v>7</v>
      </c>
      <c r="D1407" s="15">
        <v>47</v>
      </c>
      <c r="E1407" s="15">
        <v>32698</v>
      </c>
      <c r="F1407" s="16" t="s">
        <v>297</v>
      </c>
      <c r="G1407" s="59" t="s">
        <v>1840</v>
      </c>
      <c r="H1407" s="10" t="str">
        <f>VLOOKUP(G1407,'รหัสและชื่อกิจกรรมชุมนุม 1-2559'!$B$9:$C$86,2)</f>
        <v>เชือกวิเศษ</v>
      </c>
      <c r="I1407" s="10"/>
      <c r="J1407" s="4"/>
    </row>
    <row r="1408" spans="2:10" ht="12.75" customHeight="1">
      <c r="B1408" s="15">
        <v>3</v>
      </c>
      <c r="C1408" s="15">
        <v>7</v>
      </c>
      <c r="D1408" s="15">
        <v>48</v>
      </c>
      <c r="E1408" s="15">
        <v>32700</v>
      </c>
      <c r="F1408" s="16" t="s">
        <v>298</v>
      </c>
      <c r="G1408" s="59" t="s">
        <v>1867</v>
      </c>
      <c r="H1408" s="10" t="str">
        <f>VLOOKUP(G1408,'รหัสและชื่อกิจกรรมชุมนุม 1-2559'!$B$9:$C$86,2)</f>
        <v>Package  for  you</v>
      </c>
      <c r="I1408" s="10"/>
      <c r="J1408" s="4"/>
    </row>
    <row r="1409" spans="2:10" ht="12.75" customHeight="1">
      <c r="B1409" s="15">
        <v>3</v>
      </c>
      <c r="C1409" s="15">
        <v>7</v>
      </c>
      <c r="D1409" s="15">
        <v>49</v>
      </c>
      <c r="E1409" s="15">
        <v>32703</v>
      </c>
      <c r="F1409" s="16" t="s">
        <v>299</v>
      </c>
      <c r="G1409" s="59" t="s">
        <v>1823</v>
      </c>
      <c r="H1409" s="10" t="str">
        <f>VLOOKUP(G1409,'รหัสและชื่อกิจกรรมชุมนุม 1-2559'!$B$9:$C$86,2)</f>
        <v>ศัพท์ขาหลอก</v>
      </c>
      <c r="I1409" s="10"/>
      <c r="J1409" s="4"/>
    </row>
    <row r="1410" spans="2:10" ht="12.75" customHeight="1">
      <c r="B1410" s="15">
        <v>3</v>
      </c>
      <c r="C1410" s="15">
        <v>7</v>
      </c>
      <c r="D1410" s="15">
        <v>50</v>
      </c>
      <c r="E1410" s="15">
        <v>32706</v>
      </c>
      <c r="F1410" s="16" t="s">
        <v>300</v>
      </c>
      <c r="G1410" s="59" t="s">
        <v>1812</v>
      </c>
      <c r="H1410" s="10" t="str">
        <f>VLOOKUP(G1410,'รหัสและชื่อกิจกรรมชุมนุม 1-2559'!$B$9:$C$86,2)</f>
        <v>Photo  show</v>
      </c>
      <c r="I1410" s="10"/>
      <c r="J1410" s="4"/>
    </row>
    <row r="1411" spans="2:10" ht="12.75" customHeight="1">
      <c r="B1411" s="20"/>
      <c r="C1411" s="20"/>
      <c r="D1411" s="20"/>
      <c r="E1411" s="20"/>
      <c r="F1411" s="21"/>
      <c r="G1411" s="62"/>
      <c r="H1411" s="65"/>
      <c r="I1411" s="65"/>
    </row>
    <row r="1412" spans="2:10" ht="12.75" customHeight="1">
      <c r="E1412" s="19" t="s">
        <v>3188</v>
      </c>
      <c r="F1412" s="19" t="s">
        <v>3189</v>
      </c>
    </row>
    <row r="1413" spans="2:10" ht="12.75" customHeight="1">
      <c r="E1413" s="7"/>
    </row>
    <row r="1414" spans="2:10" s="3" customFormat="1" ht="12.75" customHeight="1">
      <c r="B1414" s="2" t="s">
        <v>20</v>
      </c>
      <c r="C1414" s="2" t="s">
        <v>21</v>
      </c>
      <c r="D1414" s="2" t="s">
        <v>19</v>
      </c>
      <c r="E1414" s="2" t="s">
        <v>22</v>
      </c>
      <c r="F1414" s="2" t="s">
        <v>18</v>
      </c>
      <c r="G1414" s="55" t="s">
        <v>3164</v>
      </c>
      <c r="H1414" s="2" t="s">
        <v>23</v>
      </c>
      <c r="I1414" s="2" t="s">
        <v>3169</v>
      </c>
      <c r="J1414" s="2" t="s">
        <v>17</v>
      </c>
    </row>
    <row r="1415" spans="2:10" ht="12.75" customHeight="1">
      <c r="B1415" s="15">
        <v>3</v>
      </c>
      <c r="C1415" s="15">
        <v>8</v>
      </c>
      <c r="D1415" s="15">
        <v>1</v>
      </c>
      <c r="E1415" s="15">
        <v>32501</v>
      </c>
      <c r="F1415" s="16" t="s">
        <v>301</v>
      </c>
      <c r="G1415" s="59" t="s">
        <v>1839</v>
      </c>
      <c r="H1415" s="64" t="str">
        <f>VLOOKUP(G1415,'รหัสและชื่อกิจกรรมชุมนุม 1-2559'!$B$9:$C$86,2)</f>
        <v>คลินิกสมอง</v>
      </c>
      <c r="I1415" s="10"/>
      <c r="J1415" s="4"/>
    </row>
    <row r="1416" spans="2:10" ht="12.75" customHeight="1">
      <c r="B1416" s="15">
        <v>3</v>
      </c>
      <c r="C1416" s="15">
        <v>8</v>
      </c>
      <c r="D1416" s="15">
        <v>2</v>
      </c>
      <c r="E1416" s="15">
        <v>32504</v>
      </c>
      <c r="F1416" s="16" t="s">
        <v>302</v>
      </c>
      <c r="G1416" s="59" t="s">
        <v>1880</v>
      </c>
      <c r="H1416" s="10" t="str">
        <f>VLOOKUP(G1416,'รหัสและชื่อกิจกรรมชุมนุม 1-2559'!$B$9:$C$86,2)</f>
        <v>ต้นไม้จัดสวน</v>
      </c>
      <c r="I1416" s="10"/>
      <c r="J1416" s="4"/>
    </row>
    <row r="1417" spans="2:10" ht="12.75" customHeight="1">
      <c r="B1417" s="15">
        <v>3</v>
      </c>
      <c r="C1417" s="15">
        <v>8</v>
      </c>
      <c r="D1417" s="15">
        <v>3</v>
      </c>
      <c r="E1417" s="15">
        <v>32505</v>
      </c>
      <c r="F1417" s="16" t="s">
        <v>303</v>
      </c>
      <c r="G1417" s="59" t="s">
        <v>1880</v>
      </c>
      <c r="H1417" s="10" t="str">
        <f>VLOOKUP(G1417,'รหัสและชื่อกิจกรรมชุมนุม 1-2559'!$B$9:$C$86,2)</f>
        <v>ต้นไม้จัดสวน</v>
      </c>
      <c r="I1417" s="10"/>
      <c r="J1417" s="4"/>
    </row>
    <row r="1418" spans="2:10" ht="12.75" customHeight="1">
      <c r="B1418" s="15">
        <v>3</v>
      </c>
      <c r="C1418" s="15">
        <v>8</v>
      </c>
      <c r="D1418" s="15">
        <v>4</v>
      </c>
      <c r="E1418" s="15">
        <v>32509</v>
      </c>
      <c r="F1418" s="16" t="s">
        <v>304</v>
      </c>
      <c r="G1418" s="59" t="s">
        <v>1880</v>
      </c>
      <c r="H1418" s="10" t="str">
        <f>VLOOKUP(G1418,'รหัสและชื่อกิจกรรมชุมนุม 1-2559'!$B$9:$C$86,2)</f>
        <v>ต้นไม้จัดสวน</v>
      </c>
      <c r="I1418" s="10"/>
      <c r="J1418" s="4"/>
    </row>
    <row r="1419" spans="2:10" ht="12.75" customHeight="1">
      <c r="B1419" s="15">
        <v>3</v>
      </c>
      <c r="C1419" s="15">
        <v>8</v>
      </c>
      <c r="D1419" s="15">
        <v>5</v>
      </c>
      <c r="E1419" s="15">
        <v>32510</v>
      </c>
      <c r="F1419" s="16" t="s">
        <v>305</v>
      </c>
      <c r="G1419" s="59" t="s">
        <v>1839</v>
      </c>
      <c r="H1419" s="10" t="str">
        <f>VLOOKUP(G1419,'รหัสและชื่อกิจกรรมชุมนุม 1-2559'!$B$9:$C$86,2)</f>
        <v>คลินิกสมอง</v>
      </c>
      <c r="I1419" s="10"/>
      <c r="J1419" s="4"/>
    </row>
    <row r="1420" spans="2:10" ht="12.75" customHeight="1">
      <c r="B1420" s="15">
        <v>3</v>
      </c>
      <c r="C1420" s="15">
        <v>8</v>
      </c>
      <c r="D1420" s="15">
        <v>6</v>
      </c>
      <c r="E1420" s="15">
        <v>32518</v>
      </c>
      <c r="F1420" s="16" t="s">
        <v>306</v>
      </c>
      <c r="G1420" s="59" t="s">
        <v>1880</v>
      </c>
      <c r="H1420" s="10" t="str">
        <f>VLOOKUP(G1420,'รหัสและชื่อกิจกรรมชุมนุม 1-2559'!$B$9:$C$86,2)</f>
        <v>ต้นไม้จัดสวน</v>
      </c>
      <c r="I1420" s="10"/>
      <c r="J1420" s="4"/>
    </row>
    <row r="1421" spans="2:10" ht="12.75" customHeight="1">
      <c r="B1421" s="15">
        <v>3</v>
      </c>
      <c r="C1421" s="15">
        <v>8</v>
      </c>
      <c r="D1421" s="15">
        <v>7</v>
      </c>
      <c r="E1421" s="15">
        <v>32520</v>
      </c>
      <c r="F1421" s="16" t="s">
        <v>307</v>
      </c>
      <c r="G1421" s="59" t="s">
        <v>1880</v>
      </c>
      <c r="H1421" s="10" t="str">
        <f>VLOOKUP(G1421,'รหัสและชื่อกิจกรรมชุมนุม 1-2559'!$B$9:$C$86,2)</f>
        <v>ต้นไม้จัดสวน</v>
      </c>
      <c r="I1421" s="10"/>
      <c r="J1421" s="4"/>
    </row>
    <row r="1422" spans="2:10" ht="12.75" customHeight="1">
      <c r="B1422" s="15">
        <v>3</v>
      </c>
      <c r="C1422" s="15">
        <v>8</v>
      </c>
      <c r="D1422" s="15">
        <v>8</v>
      </c>
      <c r="E1422" s="15">
        <v>32521</v>
      </c>
      <c r="F1422" s="16" t="s">
        <v>308</v>
      </c>
      <c r="G1422" s="59" t="s">
        <v>1839</v>
      </c>
      <c r="H1422" s="10" t="str">
        <f>VLOOKUP(G1422,'รหัสและชื่อกิจกรรมชุมนุม 1-2559'!$B$9:$C$86,2)</f>
        <v>คลินิกสมอง</v>
      </c>
      <c r="I1422" s="10"/>
      <c r="J1422" s="4"/>
    </row>
    <row r="1423" spans="2:10" ht="12.75" customHeight="1">
      <c r="B1423" s="15">
        <v>3</v>
      </c>
      <c r="C1423" s="15">
        <v>8</v>
      </c>
      <c r="D1423" s="15">
        <v>9</v>
      </c>
      <c r="E1423" s="15">
        <v>32522</v>
      </c>
      <c r="F1423" s="16" t="s">
        <v>309</v>
      </c>
      <c r="G1423" s="59" t="s">
        <v>1880</v>
      </c>
      <c r="H1423" s="10" t="str">
        <f>VLOOKUP(G1423,'รหัสและชื่อกิจกรรมชุมนุม 1-2559'!$B$9:$C$86,2)</f>
        <v>ต้นไม้จัดสวน</v>
      </c>
      <c r="I1423" s="10"/>
      <c r="J1423" s="4"/>
    </row>
    <row r="1424" spans="2:10" ht="12.75" customHeight="1">
      <c r="B1424" s="15">
        <v>3</v>
      </c>
      <c r="C1424" s="15">
        <v>8</v>
      </c>
      <c r="D1424" s="15">
        <v>10</v>
      </c>
      <c r="E1424" s="15">
        <v>32523</v>
      </c>
      <c r="F1424" s="16" t="s">
        <v>310</v>
      </c>
      <c r="G1424" s="59" t="s">
        <v>3151</v>
      </c>
      <c r="H1424" s="10" t="str">
        <f>VLOOKUP(G1424,'รหัสและชื่อกิจกรรมชุมนุม 1-2559'!$B$9:$C$86,2)</f>
        <v xml:space="preserve"> --&gt; ลาออกหรือไม่มาเรียนบ่อยหรือย้ายออก &lt;--</v>
      </c>
      <c r="I1424" s="10"/>
      <c r="J1424" s="4"/>
    </row>
    <row r="1425" spans="2:10" ht="12.75" customHeight="1">
      <c r="B1425" s="15">
        <v>3</v>
      </c>
      <c r="C1425" s="15">
        <v>8</v>
      </c>
      <c r="D1425" s="15">
        <v>11</v>
      </c>
      <c r="E1425" s="15">
        <v>32560</v>
      </c>
      <c r="F1425" s="16" t="s">
        <v>311</v>
      </c>
      <c r="G1425" s="59" t="s">
        <v>1839</v>
      </c>
      <c r="H1425" s="10" t="str">
        <f>VLOOKUP(G1425,'รหัสและชื่อกิจกรรมชุมนุม 1-2559'!$B$9:$C$86,2)</f>
        <v>คลินิกสมอง</v>
      </c>
      <c r="I1425" s="10"/>
      <c r="J1425" s="4"/>
    </row>
    <row r="1426" spans="2:10" ht="12.75" customHeight="1">
      <c r="B1426" s="15">
        <v>3</v>
      </c>
      <c r="C1426" s="15">
        <v>8</v>
      </c>
      <c r="D1426" s="15">
        <v>12</v>
      </c>
      <c r="E1426" s="15">
        <v>32564</v>
      </c>
      <c r="F1426" s="16" t="s">
        <v>312</v>
      </c>
      <c r="G1426" s="59" t="s">
        <v>1839</v>
      </c>
      <c r="H1426" s="10" t="str">
        <f>VLOOKUP(G1426,'รหัสและชื่อกิจกรรมชุมนุม 1-2559'!$B$9:$C$86,2)</f>
        <v>คลินิกสมอง</v>
      </c>
      <c r="I1426" s="10"/>
      <c r="J1426" s="4"/>
    </row>
    <row r="1427" spans="2:10" ht="12.75" customHeight="1">
      <c r="B1427" s="15">
        <v>3</v>
      </c>
      <c r="C1427" s="15">
        <v>8</v>
      </c>
      <c r="D1427" s="15">
        <v>13</v>
      </c>
      <c r="E1427" s="15">
        <v>32566</v>
      </c>
      <c r="F1427" s="16" t="s">
        <v>313</v>
      </c>
      <c r="G1427" s="59" t="s">
        <v>1880</v>
      </c>
      <c r="H1427" s="10" t="str">
        <f>VLOOKUP(G1427,'รหัสและชื่อกิจกรรมชุมนุม 1-2559'!$B$9:$C$86,2)</f>
        <v>ต้นไม้จัดสวน</v>
      </c>
      <c r="I1427" s="10"/>
      <c r="J1427" s="4"/>
    </row>
    <row r="1428" spans="2:10" ht="12.75" customHeight="1">
      <c r="B1428" s="15">
        <v>3</v>
      </c>
      <c r="C1428" s="15">
        <v>8</v>
      </c>
      <c r="D1428" s="15">
        <v>14</v>
      </c>
      <c r="E1428" s="15">
        <v>32567</v>
      </c>
      <c r="F1428" s="16" t="s">
        <v>314</v>
      </c>
      <c r="G1428" s="59" t="s">
        <v>1834</v>
      </c>
      <c r="H1428" s="10" t="str">
        <f>VLOOKUP(G1428,'รหัสและชื่อกิจกรรมชุมนุม 1-2559'!$B$9:$C$86,2)</f>
        <v>presentation</v>
      </c>
      <c r="I1428" s="10"/>
      <c r="J1428" s="4"/>
    </row>
    <row r="1429" spans="2:10" ht="12.75" customHeight="1">
      <c r="B1429" s="15">
        <v>3</v>
      </c>
      <c r="C1429" s="15">
        <v>8</v>
      </c>
      <c r="D1429" s="15">
        <v>15</v>
      </c>
      <c r="E1429" s="15">
        <v>32568</v>
      </c>
      <c r="F1429" s="16" t="s">
        <v>315</v>
      </c>
      <c r="G1429" s="59" t="s">
        <v>1823</v>
      </c>
      <c r="H1429" s="10" t="str">
        <f>VLOOKUP(G1429,'รหัสและชื่อกิจกรรมชุมนุม 1-2559'!$B$9:$C$86,2)</f>
        <v>ศัพท์ขาหลอก</v>
      </c>
      <c r="I1429" s="10"/>
      <c r="J1429" s="4"/>
    </row>
    <row r="1430" spans="2:10" ht="12.75" customHeight="1">
      <c r="B1430" s="15">
        <v>3</v>
      </c>
      <c r="C1430" s="15">
        <v>8</v>
      </c>
      <c r="D1430" s="15">
        <v>16</v>
      </c>
      <c r="E1430" s="15">
        <v>32570</v>
      </c>
      <c r="F1430" s="16" t="s">
        <v>316</v>
      </c>
      <c r="G1430" s="59" t="s">
        <v>1811</v>
      </c>
      <c r="H1430" s="10" t="str">
        <f>VLOOKUP(G1430,'รหัสและชื่อกิจกรรมชุมนุม 1-2559'!$B$9:$C$86,2)</f>
        <v>มาเล่นกันเถอะ  มาเล่นกันเถอะ</v>
      </c>
      <c r="I1430" s="10"/>
      <c r="J1430" s="4"/>
    </row>
    <row r="1431" spans="2:10" ht="12.75" customHeight="1">
      <c r="B1431" s="15">
        <v>3</v>
      </c>
      <c r="C1431" s="15">
        <v>8</v>
      </c>
      <c r="D1431" s="15">
        <v>17</v>
      </c>
      <c r="E1431" s="15">
        <v>32573</v>
      </c>
      <c r="F1431" s="16" t="s">
        <v>317</v>
      </c>
      <c r="G1431" s="59" t="s">
        <v>1880</v>
      </c>
      <c r="H1431" s="10" t="str">
        <f>VLOOKUP(G1431,'รหัสและชื่อกิจกรรมชุมนุม 1-2559'!$B$9:$C$86,2)</f>
        <v>ต้นไม้จัดสวน</v>
      </c>
      <c r="I1431" s="10"/>
      <c r="J1431" s="4"/>
    </row>
    <row r="1432" spans="2:10" ht="12.75" customHeight="1">
      <c r="B1432" s="15">
        <v>3</v>
      </c>
      <c r="C1432" s="15">
        <v>8</v>
      </c>
      <c r="D1432" s="15">
        <v>18</v>
      </c>
      <c r="E1432" s="15">
        <v>32604</v>
      </c>
      <c r="F1432" s="16" t="s">
        <v>318</v>
      </c>
      <c r="G1432" s="59" t="s">
        <v>1839</v>
      </c>
      <c r="H1432" s="10" t="str">
        <f>VLOOKUP(G1432,'รหัสและชื่อกิจกรรมชุมนุม 1-2559'!$B$9:$C$86,2)</f>
        <v>คลินิกสมอง</v>
      </c>
      <c r="I1432" s="10"/>
      <c r="J1432" s="4"/>
    </row>
    <row r="1433" spans="2:10" ht="12.75" customHeight="1">
      <c r="B1433" s="15">
        <v>3</v>
      </c>
      <c r="C1433" s="15">
        <v>8</v>
      </c>
      <c r="D1433" s="15">
        <v>19</v>
      </c>
      <c r="E1433" s="15">
        <v>32609</v>
      </c>
      <c r="F1433" s="16" t="s">
        <v>319</v>
      </c>
      <c r="G1433" s="59" t="s">
        <v>1839</v>
      </c>
      <c r="H1433" s="10" t="str">
        <f>VLOOKUP(G1433,'รหัสและชื่อกิจกรรมชุมนุม 1-2559'!$B$9:$C$86,2)</f>
        <v>คลินิกสมอง</v>
      </c>
      <c r="I1433" s="10"/>
      <c r="J1433" s="4"/>
    </row>
    <row r="1434" spans="2:10" ht="12.75" customHeight="1">
      <c r="B1434" s="15">
        <v>3</v>
      </c>
      <c r="C1434" s="15">
        <v>8</v>
      </c>
      <c r="D1434" s="15">
        <v>20</v>
      </c>
      <c r="E1434" s="15">
        <v>32613</v>
      </c>
      <c r="F1434" s="16" t="s">
        <v>320</v>
      </c>
      <c r="G1434" s="59" t="s">
        <v>1839</v>
      </c>
      <c r="H1434" s="10" t="str">
        <f>VLOOKUP(G1434,'รหัสและชื่อกิจกรรมชุมนุม 1-2559'!$B$9:$C$86,2)</f>
        <v>คลินิกสมอง</v>
      </c>
      <c r="I1434" s="10"/>
      <c r="J1434" s="4"/>
    </row>
    <row r="1435" spans="2:10" ht="12.75" customHeight="1">
      <c r="B1435" s="15">
        <v>3</v>
      </c>
      <c r="C1435" s="15">
        <v>8</v>
      </c>
      <c r="D1435" s="15">
        <v>21</v>
      </c>
      <c r="E1435" s="15">
        <v>32615</v>
      </c>
      <c r="F1435" s="16" t="s">
        <v>321</v>
      </c>
      <c r="G1435" s="59" t="s">
        <v>1839</v>
      </c>
      <c r="H1435" s="10" t="str">
        <f>VLOOKUP(G1435,'รหัสและชื่อกิจกรรมชุมนุม 1-2559'!$B$9:$C$86,2)</f>
        <v>คลินิกสมอง</v>
      </c>
      <c r="I1435" s="10"/>
      <c r="J1435" s="4"/>
    </row>
    <row r="1436" spans="2:10" ht="12.75" customHeight="1">
      <c r="B1436" s="15">
        <v>3</v>
      </c>
      <c r="C1436" s="15">
        <v>8</v>
      </c>
      <c r="D1436" s="15">
        <v>22</v>
      </c>
      <c r="E1436" s="15">
        <v>32618</v>
      </c>
      <c r="F1436" s="16" t="s">
        <v>322</v>
      </c>
      <c r="G1436" s="59" t="s">
        <v>1834</v>
      </c>
      <c r="H1436" s="10" t="str">
        <f>VLOOKUP(G1436,'รหัสและชื่อกิจกรรมชุมนุม 1-2559'!$B$9:$C$86,2)</f>
        <v>presentation</v>
      </c>
      <c r="I1436" s="10"/>
      <c r="J1436" s="4"/>
    </row>
    <row r="1437" spans="2:10" ht="12.75" customHeight="1">
      <c r="B1437" s="15">
        <v>3</v>
      </c>
      <c r="C1437" s="15">
        <v>8</v>
      </c>
      <c r="D1437" s="15">
        <v>23</v>
      </c>
      <c r="E1437" s="15">
        <v>32623</v>
      </c>
      <c r="F1437" s="16" t="s">
        <v>323</v>
      </c>
      <c r="G1437" s="59" t="s">
        <v>1834</v>
      </c>
      <c r="H1437" s="10" t="str">
        <f>VLOOKUP(G1437,'รหัสและชื่อกิจกรรมชุมนุม 1-2559'!$B$9:$C$86,2)</f>
        <v>presentation</v>
      </c>
      <c r="I1437" s="10"/>
      <c r="J1437" s="4"/>
    </row>
    <row r="1438" spans="2:10" ht="12.75" customHeight="1">
      <c r="B1438" s="15">
        <v>3</v>
      </c>
      <c r="C1438" s="15">
        <v>8</v>
      </c>
      <c r="D1438" s="15">
        <v>24</v>
      </c>
      <c r="E1438" s="15">
        <v>32625</v>
      </c>
      <c r="F1438" s="16" t="s">
        <v>324</v>
      </c>
      <c r="G1438" s="59" t="s">
        <v>1811</v>
      </c>
      <c r="H1438" s="10" t="str">
        <f>VLOOKUP(G1438,'รหัสและชื่อกิจกรรมชุมนุม 1-2559'!$B$9:$C$86,2)</f>
        <v>มาเล่นกันเถอะ  มาเล่นกันเถอะ</v>
      </c>
      <c r="I1438" s="10"/>
      <c r="J1438" s="4"/>
    </row>
    <row r="1439" spans="2:10" ht="12.75" customHeight="1">
      <c r="B1439" s="15">
        <v>3</v>
      </c>
      <c r="C1439" s="15">
        <v>8</v>
      </c>
      <c r="D1439" s="15">
        <v>25</v>
      </c>
      <c r="E1439" s="15">
        <v>32628</v>
      </c>
      <c r="F1439" s="16" t="s">
        <v>325</v>
      </c>
      <c r="G1439" s="59" t="s">
        <v>1839</v>
      </c>
      <c r="H1439" s="10" t="str">
        <f>VLOOKUP(G1439,'รหัสและชื่อกิจกรรมชุมนุม 1-2559'!$B$9:$C$86,2)</f>
        <v>คลินิกสมอง</v>
      </c>
      <c r="I1439" s="10"/>
      <c r="J1439" s="4"/>
    </row>
    <row r="1440" spans="2:10" ht="12.75" customHeight="1">
      <c r="B1440" s="15">
        <v>3</v>
      </c>
      <c r="C1440" s="15">
        <v>8</v>
      </c>
      <c r="D1440" s="15">
        <v>26</v>
      </c>
      <c r="E1440" s="15">
        <v>32656</v>
      </c>
      <c r="F1440" s="16" t="s">
        <v>326</v>
      </c>
      <c r="G1440" s="59" t="s">
        <v>1827</v>
      </c>
      <c r="H1440" s="10" t="str">
        <f>VLOOKUP(G1440,'รหัสและชื่อกิจกรรมชุมนุม 1-2559'!$B$9:$C$86,2)</f>
        <v>วงดนตรี</v>
      </c>
      <c r="I1440" s="10"/>
      <c r="J1440" s="4"/>
    </row>
    <row r="1441" spans="2:10" ht="12.75" customHeight="1">
      <c r="B1441" s="15">
        <v>3</v>
      </c>
      <c r="C1441" s="15">
        <v>8</v>
      </c>
      <c r="D1441" s="15">
        <v>27</v>
      </c>
      <c r="E1441" s="15">
        <v>32664</v>
      </c>
      <c r="F1441" s="16" t="s">
        <v>327</v>
      </c>
      <c r="G1441" s="59" t="s">
        <v>1853</v>
      </c>
      <c r="H1441" s="10" t="str">
        <f>VLOOKUP(G1441,'รหัสและชื่อกิจกรรมชุมนุม 1-2559'!$B$9:$C$86,2)</f>
        <v>เครือข่ายเพื่อนเด็ก</v>
      </c>
      <c r="I1441" s="10"/>
      <c r="J1441" s="4"/>
    </row>
    <row r="1442" spans="2:10" ht="12.75" customHeight="1">
      <c r="B1442" s="15">
        <v>3</v>
      </c>
      <c r="C1442" s="15">
        <v>8</v>
      </c>
      <c r="D1442" s="15">
        <v>28</v>
      </c>
      <c r="E1442" s="15">
        <v>32165</v>
      </c>
      <c r="F1442" s="16" t="s">
        <v>328</v>
      </c>
      <c r="G1442" s="59" t="s">
        <v>1828</v>
      </c>
      <c r="H1442" s="10" t="str">
        <f>VLOOKUP(G1442,'รหัสและชื่อกิจกรรมชุมนุม 1-2559'!$B$9:$C$86,2)</f>
        <v>พวงกุญแจพาเพลิน</v>
      </c>
      <c r="I1442" s="10"/>
      <c r="J1442" s="4"/>
    </row>
    <row r="1443" spans="2:10" ht="12.75" customHeight="1">
      <c r="B1443" s="15">
        <v>3</v>
      </c>
      <c r="C1443" s="15">
        <v>8</v>
      </c>
      <c r="D1443" s="15">
        <v>29</v>
      </c>
      <c r="E1443" s="15">
        <v>32531</v>
      </c>
      <c r="F1443" s="16" t="s">
        <v>329</v>
      </c>
      <c r="G1443" s="59" t="s">
        <v>1823</v>
      </c>
      <c r="H1443" s="10" t="str">
        <f>VLOOKUP(G1443,'รหัสและชื่อกิจกรรมชุมนุม 1-2559'!$B$9:$C$86,2)</f>
        <v>ศัพท์ขาหลอก</v>
      </c>
      <c r="I1443" s="10"/>
      <c r="J1443" s="4"/>
    </row>
    <row r="1444" spans="2:10" ht="12.75" customHeight="1">
      <c r="B1444" s="15">
        <v>3</v>
      </c>
      <c r="C1444" s="15">
        <v>8</v>
      </c>
      <c r="D1444" s="15">
        <v>30</v>
      </c>
      <c r="E1444" s="15">
        <v>32532</v>
      </c>
      <c r="F1444" s="16" t="s">
        <v>330</v>
      </c>
      <c r="G1444" s="59" t="s">
        <v>1849</v>
      </c>
      <c r="H1444" s="10" t="str">
        <f>VLOOKUP(G1444,'รหัสและชื่อกิจกรรมชุมนุม 1-2559'!$B$9:$C$86,2)</f>
        <v>Dream catcher</v>
      </c>
      <c r="I1444" s="10"/>
      <c r="J1444" s="4"/>
    </row>
    <row r="1445" spans="2:10" ht="12.75" customHeight="1">
      <c r="B1445" s="15">
        <v>3</v>
      </c>
      <c r="C1445" s="15">
        <v>8</v>
      </c>
      <c r="D1445" s="15">
        <v>31</v>
      </c>
      <c r="E1445" s="15">
        <v>32534</v>
      </c>
      <c r="F1445" s="16" t="s">
        <v>331</v>
      </c>
      <c r="G1445" s="59" t="s">
        <v>1827</v>
      </c>
      <c r="H1445" s="10" t="str">
        <f>VLOOKUP(G1445,'รหัสและชื่อกิจกรรมชุมนุม 1-2559'!$B$9:$C$86,2)</f>
        <v>วงดนตรี</v>
      </c>
      <c r="I1445" s="10"/>
      <c r="J1445" s="4"/>
    </row>
    <row r="1446" spans="2:10" ht="12.75" customHeight="1">
      <c r="B1446" s="15">
        <v>3</v>
      </c>
      <c r="C1446" s="15">
        <v>8</v>
      </c>
      <c r="D1446" s="15">
        <v>32</v>
      </c>
      <c r="E1446" s="15">
        <v>32546</v>
      </c>
      <c r="F1446" s="16" t="s">
        <v>332</v>
      </c>
      <c r="G1446" s="59" t="s">
        <v>1828</v>
      </c>
      <c r="H1446" s="10" t="str">
        <f>VLOOKUP(G1446,'รหัสและชื่อกิจกรรมชุมนุม 1-2559'!$B$9:$C$86,2)</f>
        <v>พวงกุญแจพาเพลิน</v>
      </c>
      <c r="I1446" s="10"/>
      <c r="J1446" s="4"/>
    </row>
    <row r="1447" spans="2:10" ht="12.75" customHeight="1">
      <c r="B1447" s="15">
        <v>3</v>
      </c>
      <c r="C1447" s="15">
        <v>8</v>
      </c>
      <c r="D1447" s="15">
        <v>33</v>
      </c>
      <c r="E1447" s="15">
        <v>32549</v>
      </c>
      <c r="F1447" s="16" t="s">
        <v>333</v>
      </c>
      <c r="G1447" s="59" t="s">
        <v>1849</v>
      </c>
      <c r="H1447" s="10" t="str">
        <f>VLOOKUP(G1447,'รหัสและชื่อกิจกรรมชุมนุม 1-2559'!$B$9:$C$86,2)</f>
        <v>Dream catcher</v>
      </c>
      <c r="I1447" s="10"/>
      <c r="J1447" s="4"/>
    </row>
    <row r="1448" spans="2:10" ht="12.75" customHeight="1">
      <c r="B1448" s="15">
        <v>3</v>
      </c>
      <c r="C1448" s="15">
        <v>8</v>
      </c>
      <c r="D1448" s="15">
        <v>34</v>
      </c>
      <c r="E1448" s="15">
        <v>32575</v>
      </c>
      <c r="F1448" s="16" t="s">
        <v>334</v>
      </c>
      <c r="G1448" s="59" t="s">
        <v>1828</v>
      </c>
      <c r="H1448" s="10" t="str">
        <f>VLOOKUP(G1448,'รหัสและชื่อกิจกรรมชุมนุม 1-2559'!$B$9:$C$86,2)</f>
        <v>พวงกุญแจพาเพลิน</v>
      </c>
      <c r="I1448" s="10"/>
      <c r="J1448" s="4"/>
    </row>
    <row r="1449" spans="2:10" ht="12.75" customHeight="1">
      <c r="B1449" s="15">
        <v>3</v>
      </c>
      <c r="C1449" s="15">
        <v>8</v>
      </c>
      <c r="D1449" s="15">
        <v>35</v>
      </c>
      <c r="E1449" s="15">
        <v>32579</v>
      </c>
      <c r="F1449" s="16" t="s">
        <v>335</v>
      </c>
      <c r="G1449" s="59" t="s">
        <v>1823</v>
      </c>
      <c r="H1449" s="10" t="str">
        <f>VLOOKUP(G1449,'รหัสและชื่อกิจกรรมชุมนุม 1-2559'!$B$9:$C$86,2)</f>
        <v>ศัพท์ขาหลอก</v>
      </c>
      <c r="I1449" s="10"/>
      <c r="J1449" s="4"/>
    </row>
    <row r="1450" spans="2:10" ht="12.75" customHeight="1">
      <c r="B1450" s="15">
        <v>3</v>
      </c>
      <c r="C1450" s="15">
        <v>8</v>
      </c>
      <c r="D1450" s="15">
        <v>36</v>
      </c>
      <c r="E1450" s="15">
        <v>32581</v>
      </c>
      <c r="F1450" s="16" t="s">
        <v>336</v>
      </c>
      <c r="G1450" s="59" t="s">
        <v>1828</v>
      </c>
      <c r="H1450" s="10" t="str">
        <f>VLOOKUP(G1450,'รหัสและชื่อกิจกรรมชุมนุม 1-2559'!$B$9:$C$86,2)</f>
        <v>พวงกุญแจพาเพลิน</v>
      </c>
      <c r="I1450" s="10"/>
      <c r="J1450" s="4"/>
    </row>
    <row r="1451" spans="2:10" ht="12.75" customHeight="1">
      <c r="B1451" s="15">
        <v>3</v>
      </c>
      <c r="C1451" s="15">
        <v>8</v>
      </c>
      <c r="D1451" s="15">
        <v>37</v>
      </c>
      <c r="E1451" s="15">
        <v>32583</v>
      </c>
      <c r="F1451" s="16" t="s">
        <v>337</v>
      </c>
      <c r="G1451" s="59" t="s">
        <v>1823</v>
      </c>
      <c r="H1451" s="10" t="str">
        <f>VLOOKUP(G1451,'รหัสและชื่อกิจกรรมชุมนุม 1-2559'!$B$9:$C$86,2)</f>
        <v>ศัพท์ขาหลอก</v>
      </c>
      <c r="I1451" s="10"/>
      <c r="J1451" s="4"/>
    </row>
    <row r="1452" spans="2:10" ht="12.75" customHeight="1">
      <c r="B1452" s="15">
        <v>3</v>
      </c>
      <c r="C1452" s="15">
        <v>8</v>
      </c>
      <c r="D1452" s="15">
        <v>38</v>
      </c>
      <c r="E1452" s="15">
        <v>32584</v>
      </c>
      <c r="F1452" s="16" t="s">
        <v>338</v>
      </c>
      <c r="G1452" s="59" t="s">
        <v>1849</v>
      </c>
      <c r="H1452" s="10" t="str">
        <f>VLOOKUP(G1452,'รหัสและชื่อกิจกรรมชุมนุม 1-2559'!$B$9:$C$86,2)</f>
        <v>Dream catcher</v>
      </c>
      <c r="I1452" s="10"/>
      <c r="J1452" s="4"/>
    </row>
    <row r="1453" spans="2:10" ht="12.75" customHeight="1">
      <c r="B1453" s="15">
        <v>3</v>
      </c>
      <c r="C1453" s="15">
        <v>8</v>
      </c>
      <c r="D1453" s="15">
        <v>39</v>
      </c>
      <c r="E1453" s="15">
        <v>32589</v>
      </c>
      <c r="F1453" s="16" t="s">
        <v>339</v>
      </c>
      <c r="G1453" s="59" t="s">
        <v>1823</v>
      </c>
      <c r="H1453" s="10" t="str">
        <f>VLOOKUP(G1453,'รหัสและชื่อกิจกรรมชุมนุม 1-2559'!$B$9:$C$86,2)</f>
        <v>ศัพท์ขาหลอก</v>
      </c>
      <c r="I1453" s="10"/>
      <c r="J1453" s="4"/>
    </row>
    <row r="1454" spans="2:10" ht="12.75" customHeight="1">
      <c r="B1454" s="15">
        <v>3</v>
      </c>
      <c r="C1454" s="15">
        <v>8</v>
      </c>
      <c r="D1454" s="15">
        <v>40</v>
      </c>
      <c r="E1454" s="15">
        <v>32591</v>
      </c>
      <c r="F1454" s="16" t="s">
        <v>340</v>
      </c>
      <c r="G1454" s="59" t="s">
        <v>1855</v>
      </c>
      <c r="H1454" s="10" t="str">
        <f>VLOOKUP(G1454,'รหัสและชื่อกิจกรรมชุมนุม 1-2559'!$B$9:$C$86,2)</f>
        <v>นาฏศิลป์</v>
      </c>
      <c r="I1454" s="10"/>
      <c r="J1454" s="4"/>
    </row>
    <row r="1455" spans="2:10" ht="12.75" customHeight="1">
      <c r="B1455" s="15">
        <v>3</v>
      </c>
      <c r="C1455" s="15">
        <v>8</v>
      </c>
      <c r="D1455" s="15">
        <v>41</v>
      </c>
      <c r="E1455" s="15">
        <v>32593</v>
      </c>
      <c r="F1455" s="16" t="s">
        <v>341</v>
      </c>
      <c r="G1455" s="59" t="s">
        <v>1849</v>
      </c>
      <c r="H1455" s="10" t="str">
        <f>VLOOKUP(G1455,'รหัสและชื่อกิจกรรมชุมนุม 1-2559'!$B$9:$C$86,2)</f>
        <v>Dream catcher</v>
      </c>
      <c r="I1455" s="10"/>
      <c r="J1455" s="4"/>
    </row>
    <row r="1456" spans="2:10" ht="12.75" customHeight="1">
      <c r="B1456" s="15">
        <v>3</v>
      </c>
      <c r="C1456" s="15">
        <v>8</v>
      </c>
      <c r="D1456" s="15">
        <v>42</v>
      </c>
      <c r="E1456" s="15">
        <v>32598</v>
      </c>
      <c r="F1456" s="16" t="s">
        <v>342</v>
      </c>
      <c r="G1456" s="59" t="s">
        <v>1823</v>
      </c>
      <c r="H1456" s="10" t="str">
        <f>VLOOKUP(G1456,'รหัสและชื่อกิจกรรมชุมนุม 1-2559'!$B$9:$C$86,2)</f>
        <v>ศัพท์ขาหลอก</v>
      </c>
      <c r="I1456" s="10"/>
      <c r="J1456" s="4"/>
    </row>
    <row r="1457" spans="2:10" ht="12.75" customHeight="1">
      <c r="B1457" s="15">
        <v>3</v>
      </c>
      <c r="C1457" s="15">
        <v>8</v>
      </c>
      <c r="D1457" s="15">
        <v>43</v>
      </c>
      <c r="E1457" s="15">
        <v>32600</v>
      </c>
      <c r="F1457" s="16" t="s">
        <v>343</v>
      </c>
      <c r="G1457" s="59" t="s">
        <v>1823</v>
      </c>
      <c r="H1457" s="10" t="str">
        <f>VLOOKUP(G1457,'รหัสและชื่อกิจกรรมชุมนุม 1-2559'!$B$9:$C$86,2)</f>
        <v>ศัพท์ขาหลอก</v>
      </c>
      <c r="I1457" s="10"/>
      <c r="J1457" s="4"/>
    </row>
    <row r="1458" spans="2:10" ht="12.75" customHeight="1">
      <c r="B1458" s="15">
        <v>3</v>
      </c>
      <c r="C1458" s="15">
        <v>8</v>
      </c>
      <c r="D1458" s="15">
        <v>44</v>
      </c>
      <c r="E1458" s="15">
        <v>32634</v>
      </c>
      <c r="F1458" s="16" t="s">
        <v>344</v>
      </c>
      <c r="G1458" s="59" t="s">
        <v>1854</v>
      </c>
      <c r="H1458" s="10" t="str">
        <f>VLOOKUP(G1458,'รหัสและชื่อกิจกรรมชุมนุม 1-2559'!$B$9:$C$86,2)</f>
        <v>Ycหรรษา</v>
      </c>
      <c r="I1458" s="10"/>
      <c r="J1458" s="4"/>
    </row>
    <row r="1459" spans="2:10" ht="12.75" customHeight="1">
      <c r="B1459" s="15">
        <v>3</v>
      </c>
      <c r="C1459" s="15">
        <v>8</v>
      </c>
      <c r="D1459" s="15">
        <v>45</v>
      </c>
      <c r="E1459" s="15">
        <v>32637</v>
      </c>
      <c r="F1459" s="16" t="s">
        <v>345</v>
      </c>
      <c r="G1459" s="59" t="s">
        <v>1828</v>
      </c>
      <c r="H1459" s="10" t="str">
        <f>VLOOKUP(G1459,'รหัสและชื่อกิจกรรมชุมนุม 1-2559'!$B$9:$C$86,2)</f>
        <v>พวงกุญแจพาเพลิน</v>
      </c>
      <c r="I1459" s="10"/>
      <c r="J1459" s="4"/>
    </row>
    <row r="1460" spans="2:10" ht="12.75" customHeight="1">
      <c r="B1460" s="15">
        <v>3</v>
      </c>
      <c r="C1460" s="15">
        <v>8</v>
      </c>
      <c r="D1460" s="15">
        <v>46</v>
      </c>
      <c r="E1460" s="15">
        <v>32646</v>
      </c>
      <c r="F1460" s="16" t="s">
        <v>346</v>
      </c>
      <c r="G1460" s="59" t="s">
        <v>1828</v>
      </c>
      <c r="H1460" s="10" t="str">
        <f>VLOOKUP(G1460,'รหัสและชื่อกิจกรรมชุมนุม 1-2559'!$B$9:$C$86,2)</f>
        <v>พวงกุญแจพาเพลิน</v>
      </c>
      <c r="I1460" s="10"/>
      <c r="J1460" s="4"/>
    </row>
    <row r="1461" spans="2:10" ht="12.75" customHeight="1">
      <c r="B1461" s="15">
        <v>3</v>
      </c>
      <c r="C1461" s="15">
        <v>8</v>
      </c>
      <c r="D1461" s="15">
        <v>47</v>
      </c>
      <c r="E1461" s="15">
        <v>32653</v>
      </c>
      <c r="F1461" s="16" t="s">
        <v>347</v>
      </c>
      <c r="G1461" s="59" t="s">
        <v>1849</v>
      </c>
      <c r="H1461" s="10" t="str">
        <f>VLOOKUP(G1461,'รหัสและชื่อกิจกรรมชุมนุม 1-2559'!$B$9:$C$86,2)</f>
        <v>Dream catcher</v>
      </c>
      <c r="I1461" s="10"/>
      <c r="J1461" s="4"/>
    </row>
    <row r="1462" spans="2:10" ht="12.75" customHeight="1">
      <c r="B1462" s="15">
        <v>3</v>
      </c>
      <c r="C1462" s="15">
        <v>8</v>
      </c>
      <c r="D1462" s="15">
        <v>48</v>
      </c>
      <c r="E1462" s="15">
        <v>32683</v>
      </c>
      <c r="F1462" s="16" t="s">
        <v>348</v>
      </c>
      <c r="G1462" s="59" t="s">
        <v>3151</v>
      </c>
      <c r="H1462" s="10" t="str">
        <f>VLOOKUP(G1462,'รหัสและชื่อกิจกรรมชุมนุม 1-2559'!$B$9:$C$86,2)</f>
        <v xml:space="preserve"> --&gt; ลาออกหรือไม่มาเรียนบ่อยหรือย้ายออก &lt;--</v>
      </c>
      <c r="I1462" s="10"/>
      <c r="J1462" s="4"/>
    </row>
    <row r="1463" spans="2:10" ht="12.75" customHeight="1">
      <c r="B1463" s="15">
        <v>3</v>
      </c>
      <c r="C1463" s="15">
        <v>8</v>
      </c>
      <c r="D1463" s="15">
        <v>49</v>
      </c>
      <c r="E1463" s="15">
        <v>32685</v>
      </c>
      <c r="F1463" s="16" t="s">
        <v>349</v>
      </c>
      <c r="G1463" s="59" t="s">
        <v>1849</v>
      </c>
      <c r="H1463" s="10" t="str">
        <f>VLOOKUP(G1463,'รหัสและชื่อกิจกรรมชุมนุม 1-2559'!$B$9:$C$86,2)</f>
        <v>Dream catcher</v>
      </c>
      <c r="I1463" s="10"/>
      <c r="J1463" s="4"/>
    </row>
    <row r="1464" spans="2:10" ht="12.75" customHeight="1">
      <c r="B1464" s="15">
        <v>3</v>
      </c>
      <c r="C1464" s="15">
        <v>8</v>
      </c>
      <c r="D1464" s="15">
        <v>50</v>
      </c>
      <c r="E1464" s="15">
        <v>32689</v>
      </c>
      <c r="F1464" s="16" t="s">
        <v>16</v>
      </c>
      <c r="G1464" s="59" t="s">
        <v>1854</v>
      </c>
      <c r="H1464" s="10" t="str">
        <f>VLOOKUP(G1464,'รหัสและชื่อกิจกรรมชุมนุม 1-2559'!$B$9:$C$86,2)</f>
        <v>Ycหรรษา</v>
      </c>
      <c r="I1464" s="10"/>
      <c r="J1464" s="4"/>
    </row>
    <row r="1465" spans="2:10" ht="12.75" customHeight="1">
      <c r="B1465" s="15">
        <v>3</v>
      </c>
      <c r="C1465" s="15">
        <v>8</v>
      </c>
      <c r="D1465" s="15">
        <v>51</v>
      </c>
      <c r="E1465" s="15">
        <v>32707</v>
      </c>
      <c r="F1465" s="16" t="s">
        <v>351</v>
      </c>
      <c r="G1465" s="59" t="s">
        <v>1853</v>
      </c>
      <c r="H1465" s="10" t="str">
        <f>VLOOKUP(G1465,'รหัสและชื่อกิจกรรมชุมนุม 1-2559'!$B$9:$C$86,2)</f>
        <v>เครือข่ายเพื่อนเด็ก</v>
      </c>
      <c r="I1465" s="10"/>
      <c r="J1465" s="4"/>
    </row>
    <row r="1466" spans="2:10" ht="12.75" customHeight="1">
      <c r="H1466" s="65"/>
      <c r="I1466" s="65"/>
    </row>
    <row r="1467" spans="2:10" ht="12.75" customHeight="1">
      <c r="E1467" s="19" t="s">
        <v>3188</v>
      </c>
      <c r="F1467" s="19" t="s">
        <v>3189</v>
      </c>
    </row>
    <row r="1468" spans="2:10" ht="12.75" customHeight="1">
      <c r="E1468" s="7"/>
    </row>
    <row r="1469" spans="2:10" s="3" customFormat="1" ht="12.75" customHeight="1">
      <c r="B1469" s="2" t="s">
        <v>20</v>
      </c>
      <c r="C1469" s="2" t="s">
        <v>21</v>
      </c>
      <c r="D1469" s="2" t="s">
        <v>19</v>
      </c>
      <c r="E1469" s="2" t="s">
        <v>22</v>
      </c>
      <c r="F1469" s="2" t="s">
        <v>18</v>
      </c>
      <c r="G1469" s="55" t="s">
        <v>3164</v>
      </c>
      <c r="H1469" s="2" t="s">
        <v>23</v>
      </c>
      <c r="I1469" s="2" t="s">
        <v>3169</v>
      </c>
      <c r="J1469" s="2" t="s">
        <v>17</v>
      </c>
    </row>
    <row r="1470" spans="2:10" ht="12.75" customHeight="1">
      <c r="B1470" s="15">
        <v>3</v>
      </c>
      <c r="C1470" s="15">
        <v>9</v>
      </c>
      <c r="D1470" s="15">
        <v>1</v>
      </c>
      <c r="E1470" s="15">
        <v>32503</v>
      </c>
      <c r="F1470" s="16" t="s">
        <v>352</v>
      </c>
      <c r="G1470" s="59" t="s">
        <v>1841</v>
      </c>
      <c r="H1470" s="64" t="str">
        <f>VLOOKUP(G1470,'รหัสและชื่อกิจกรรมชุมนุม 1-2559'!$B$9:$C$86,2)</f>
        <v>Princess  Garden (อาจซ้ำรหัส007)</v>
      </c>
      <c r="I1470" s="10"/>
      <c r="J1470" s="4"/>
    </row>
    <row r="1471" spans="2:10" ht="12.75" customHeight="1">
      <c r="B1471" s="15">
        <v>3</v>
      </c>
      <c r="C1471" s="15">
        <v>9</v>
      </c>
      <c r="D1471" s="15">
        <v>2</v>
      </c>
      <c r="E1471" s="15">
        <v>32507</v>
      </c>
      <c r="F1471" s="16" t="s">
        <v>353</v>
      </c>
      <c r="G1471" s="59" t="s">
        <v>1841</v>
      </c>
      <c r="H1471" s="10" t="str">
        <f>VLOOKUP(G1471,'รหัสและชื่อกิจกรรมชุมนุม 1-2559'!$B$9:$C$86,2)</f>
        <v>Princess  Garden (อาจซ้ำรหัส007)</v>
      </c>
      <c r="I1471" s="10"/>
      <c r="J1471" s="4"/>
    </row>
    <row r="1472" spans="2:10" ht="12.75" customHeight="1">
      <c r="B1472" s="15">
        <v>3</v>
      </c>
      <c r="C1472" s="15">
        <v>9</v>
      </c>
      <c r="D1472" s="15">
        <v>3</v>
      </c>
      <c r="E1472" s="15">
        <v>32512</v>
      </c>
      <c r="F1472" s="16" t="s">
        <v>354</v>
      </c>
      <c r="G1472" s="59" t="s">
        <v>1841</v>
      </c>
      <c r="H1472" s="10" t="str">
        <f>VLOOKUP(G1472,'รหัสและชื่อกิจกรรมชุมนุม 1-2559'!$B$9:$C$86,2)</f>
        <v>Princess  Garden (อาจซ้ำรหัส007)</v>
      </c>
      <c r="I1472" s="10"/>
      <c r="J1472" s="4"/>
    </row>
    <row r="1473" spans="2:10" ht="12.75" customHeight="1">
      <c r="B1473" s="15">
        <v>3</v>
      </c>
      <c r="C1473" s="15">
        <v>9</v>
      </c>
      <c r="D1473" s="15">
        <v>4</v>
      </c>
      <c r="E1473" s="15">
        <v>32517</v>
      </c>
      <c r="F1473" s="16" t="s">
        <v>355</v>
      </c>
      <c r="G1473" s="59" t="s">
        <v>1862</v>
      </c>
      <c r="H1473" s="10" t="str">
        <f>VLOOKUP(G1473,'รหัสและชื่อกิจกรรมชุมนุม 1-2559'!$B$9:$C$86,2)</f>
        <v>คนเล่นดิน</v>
      </c>
      <c r="I1473" s="10"/>
      <c r="J1473" s="4"/>
    </row>
    <row r="1474" spans="2:10" ht="12.75" customHeight="1">
      <c r="B1474" s="15">
        <v>3</v>
      </c>
      <c r="C1474" s="15">
        <v>9</v>
      </c>
      <c r="D1474" s="15">
        <v>5</v>
      </c>
      <c r="E1474" s="15">
        <v>32553</v>
      </c>
      <c r="F1474" s="16" t="s">
        <v>356</v>
      </c>
      <c r="G1474" s="59" t="s">
        <v>1834</v>
      </c>
      <c r="H1474" s="10" t="str">
        <f>VLOOKUP(G1474,'รหัสและชื่อกิจกรรมชุมนุม 1-2559'!$B$9:$C$86,2)</f>
        <v>presentation</v>
      </c>
      <c r="I1474" s="10"/>
      <c r="J1474" s="4"/>
    </row>
    <row r="1475" spans="2:10" ht="12.75" customHeight="1">
      <c r="B1475" s="15">
        <v>3</v>
      </c>
      <c r="C1475" s="15">
        <v>9</v>
      </c>
      <c r="D1475" s="15">
        <v>6</v>
      </c>
      <c r="E1475" s="15">
        <v>32555</v>
      </c>
      <c r="F1475" s="16" t="s">
        <v>357</v>
      </c>
      <c r="G1475" s="59" t="s">
        <v>1855</v>
      </c>
      <c r="H1475" s="10" t="str">
        <f>VLOOKUP(G1475,'รหัสและชื่อกิจกรรมชุมนุม 1-2559'!$B$9:$C$86,2)</f>
        <v>นาฏศิลป์</v>
      </c>
      <c r="I1475" s="10"/>
      <c r="J1475" s="4"/>
    </row>
    <row r="1476" spans="2:10" ht="12.75" customHeight="1">
      <c r="B1476" s="15">
        <v>3</v>
      </c>
      <c r="C1476" s="15">
        <v>9</v>
      </c>
      <c r="D1476" s="15">
        <v>7</v>
      </c>
      <c r="E1476" s="15">
        <v>32556</v>
      </c>
      <c r="F1476" s="16" t="s">
        <v>358</v>
      </c>
      <c r="G1476" s="59" t="s">
        <v>1817</v>
      </c>
      <c r="H1476" s="10" t="str">
        <f>VLOOKUP(G1476,'รหัสและชื่อกิจกรรมชุมนุม 1-2559'!$B$9:$C$86,2)</f>
        <v>Little  Garden (อาจซ้ำรหัส 031)</v>
      </c>
      <c r="I1476" s="10"/>
      <c r="J1476" s="4"/>
    </row>
    <row r="1477" spans="2:10" ht="12.75" customHeight="1">
      <c r="B1477" s="15">
        <v>3</v>
      </c>
      <c r="C1477" s="15">
        <v>9</v>
      </c>
      <c r="D1477" s="15">
        <v>8</v>
      </c>
      <c r="E1477" s="15">
        <v>32557</v>
      </c>
      <c r="F1477" s="16" t="s">
        <v>359</v>
      </c>
      <c r="G1477" s="59" t="s">
        <v>1834</v>
      </c>
      <c r="H1477" s="10" t="str">
        <f>VLOOKUP(G1477,'รหัสและชื่อกิจกรรมชุมนุม 1-2559'!$B$9:$C$86,2)</f>
        <v>presentation</v>
      </c>
      <c r="I1477" s="10"/>
      <c r="J1477" s="4"/>
    </row>
    <row r="1478" spans="2:10" ht="12.75" customHeight="1">
      <c r="B1478" s="15">
        <v>3</v>
      </c>
      <c r="C1478" s="15">
        <v>9</v>
      </c>
      <c r="D1478" s="15">
        <v>9</v>
      </c>
      <c r="E1478" s="15">
        <v>32558</v>
      </c>
      <c r="F1478" s="16" t="s">
        <v>360</v>
      </c>
      <c r="G1478" s="59" t="s">
        <v>1827</v>
      </c>
      <c r="H1478" s="10" t="str">
        <f>VLOOKUP(G1478,'รหัสและชื่อกิจกรรมชุมนุม 1-2559'!$B$9:$C$86,2)</f>
        <v>วงดนตรี</v>
      </c>
      <c r="I1478" s="10"/>
      <c r="J1478" s="4"/>
    </row>
    <row r="1479" spans="2:10" ht="12.75" customHeight="1">
      <c r="B1479" s="15">
        <v>3</v>
      </c>
      <c r="C1479" s="15">
        <v>9</v>
      </c>
      <c r="D1479" s="15">
        <v>10</v>
      </c>
      <c r="E1479" s="15">
        <v>32563</v>
      </c>
      <c r="F1479" s="16" t="s">
        <v>361</v>
      </c>
      <c r="G1479" s="59" t="s">
        <v>1826</v>
      </c>
      <c r="H1479" s="10" t="str">
        <f>VLOOKUP(G1479,'รหัสและชื่อกิจกรรมชุมนุม 1-2559'!$B$9:$C$86,2)</f>
        <v>ฟุตซอล</v>
      </c>
      <c r="I1479" s="10"/>
      <c r="J1479" s="4"/>
    </row>
    <row r="1480" spans="2:10" ht="12.75" customHeight="1">
      <c r="B1480" s="15">
        <v>3</v>
      </c>
      <c r="C1480" s="15">
        <v>9</v>
      </c>
      <c r="D1480" s="15">
        <v>11</v>
      </c>
      <c r="E1480" s="15">
        <v>32572</v>
      </c>
      <c r="F1480" s="16" t="s">
        <v>362</v>
      </c>
      <c r="G1480" s="59" t="s">
        <v>1834</v>
      </c>
      <c r="H1480" s="10" t="str">
        <f>VLOOKUP(G1480,'รหัสและชื่อกิจกรรมชุมนุม 1-2559'!$B$9:$C$86,2)</f>
        <v>presentation</v>
      </c>
      <c r="I1480" s="10"/>
      <c r="J1480" s="4"/>
    </row>
    <row r="1481" spans="2:10" ht="12.75" customHeight="1">
      <c r="B1481" s="15">
        <v>3</v>
      </c>
      <c r="C1481" s="15">
        <v>9</v>
      </c>
      <c r="D1481" s="15">
        <v>12</v>
      </c>
      <c r="E1481" s="15">
        <v>32605</v>
      </c>
      <c r="F1481" s="16" t="s">
        <v>363</v>
      </c>
      <c r="G1481" s="59" t="s">
        <v>1826</v>
      </c>
      <c r="H1481" s="10" t="str">
        <f>VLOOKUP(G1481,'รหัสและชื่อกิจกรรมชุมนุม 1-2559'!$B$9:$C$86,2)</f>
        <v>ฟุตซอล</v>
      </c>
      <c r="I1481" s="10"/>
      <c r="J1481" s="4"/>
    </row>
    <row r="1482" spans="2:10" ht="12.75" customHeight="1">
      <c r="B1482" s="15">
        <v>3</v>
      </c>
      <c r="C1482" s="15">
        <v>9</v>
      </c>
      <c r="D1482" s="15">
        <v>13</v>
      </c>
      <c r="E1482" s="15">
        <v>32607</v>
      </c>
      <c r="F1482" s="16" t="s">
        <v>364</v>
      </c>
      <c r="G1482" s="59" t="s">
        <v>1880</v>
      </c>
      <c r="H1482" s="10" t="str">
        <f>VLOOKUP(G1482,'รหัสและชื่อกิจกรรมชุมนุม 1-2559'!$B$9:$C$86,2)</f>
        <v>ต้นไม้จัดสวน</v>
      </c>
      <c r="I1482" s="10"/>
      <c r="J1482" s="4"/>
    </row>
    <row r="1483" spans="2:10" ht="12.75" customHeight="1">
      <c r="B1483" s="15">
        <v>3</v>
      </c>
      <c r="C1483" s="15">
        <v>9</v>
      </c>
      <c r="D1483" s="15">
        <v>14</v>
      </c>
      <c r="E1483" s="15">
        <v>32611</v>
      </c>
      <c r="F1483" s="16" t="s">
        <v>365</v>
      </c>
      <c r="G1483" s="59" t="s">
        <v>1823</v>
      </c>
      <c r="H1483" s="10" t="str">
        <f>VLOOKUP(G1483,'รหัสและชื่อกิจกรรมชุมนุม 1-2559'!$B$9:$C$86,2)</f>
        <v>ศัพท์ขาหลอก</v>
      </c>
      <c r="I1483" s="10"/>
      <c r="J1483" s="4"/>
    </row>
    <row r="1484" spans="2:10" ht="12.75" customHeight="1">
      <c r="B1484" s="15">
        <v>3</v>
      </c>
      <c r="C1484" s="15">
        <v>9</v>
      </c>
      <c r="D1484" s="15">
        <v>15</v>
      </c>
      <c r="E1484" s="15">
        <v>32612</v>
      </c>
      <c r="F1484" s="16" t="s">
        <v>366</v>
      </c>
      <c r="G1484" s="59" t="s">
        <v>1834</v>
      </c>
      <c r="H1484" s="10" t="str">
        <f>VLOOKUP(G1484,'รหัสและชื่อกิจกรรมชุมนุม 1-2559'!$B$9:$C$86,2)</f>
        <v>presentation</v>
      </c>
      <c r="I1484" s="10"/>
      <c r="J1484" s="4"/>
    </row>
    <row r="1485" spans="2:10" ht="12.75" customHeight="1">
      <c r="B1485" s="15">
        <v>3</v>
      </c>
      <c r="C1485" s="15">
        <v>9</v>
      </c>
      <c r="D1485" s="15">
        <v>16</v>
      </c>
      <c r="E1485" s="15">
        <v>32619</v>
      </c>
      <c r="F1485" s="16" t="s">
        <v>367</v>
      </c>
      <c r="G1485" s="59" t="s">
        <v>1823</v>
      </c>
      <c r="H1485" s="10" t="str">
        <f>VLOOKUP(G1485,'รหัสและชื่อกิจกรรมชุมนุม 1-2559'!$B$9:$C$86,2)</f>
        <v>ศัพท์ขาหลอก</v>
      </c>
      <c r="I1485" s="10"/>
      <c r="J1485" s="4"/>
    </row>
    <row r="1486" spans="2:10" ht="12.75" customHeight="1">
      <c r="B1486" s="15">
        <v>3</v>
      </c>
      <c r="C1486" s="15">
        <v>9</v>
      </c>
      <c r="D1486" s="15">
        <v>17</v>
      </c>
      <c r="E1486" s="15">
        <v>32620</v>
      </c>
      <c r="F1486" s="16" t="s">
        <v>368</v>
      </c>
      <c r="G1486" s="59" t="s">
        <v>1823</v>
      </c>
      <c r="H1486" s="10" t="str">
        <f>VLOOKUP(G1486,'รหัสและชื่อกิจกรรมชุมนุม 1-2559'!$B$9:$C$86,2)</f>
        <v>ศัพท์ขาหลอก</v>
      </c>
      <c r="I1486" s="10"/>
      <c r="J1486" s="4"/>
    </row>
    <row r="1487" spans="2:10" ht="12.75" customHeight="1">
      <c r="B1487" s="15">
        <v>3</v>
      </c>
      <c r="C1487" s="15">
        <v>9</v>
      </c>
      <c r="D1487" s="15">
        <v>18</v>
      </c>
      <c r="E1487" s="15">
        <v>32658</v>
      </c>
      <c r="F1487" s="16" t="s">
        <v>369</v>
      </c>
      <c r="G1487" s="59" t="s">
        <v>1826</v>
      </c>
      <c r="H1487" s="10" t="str">
        <f>VLOOKUP(G1487,'รหัสและชื่อกิจกรรมชุมนุม 1-2559'!$B$9:$C$86,2)</f>
        <v>ฟุตซอล</v>
      </c>
      <c r="I1487" s="10"/>
      <c r="J1487" s="4"/>
    </row>
    <row r="1488" spans="2:10" ht="12.75" customHeight="1">
      <c r="B1488" s="15">
        <v>3</v>
      </c>
      <c r="C1488" s="15">
        <v>9</v>
      </c>
      <c r="D1488" s="15">
        <v>19</v>
      </c>
      <c r="E1488" s="15">
        <v>32659</v>
      </c>
      <c r="F1488" s="16" t="s">
        <v>370</v>
      </c>
      <c r="G1488" s="59" t="s">
        <v>1826</v>
      </c>
      <c r="H1488" s="10" t="str">
        <f>VLOOKUP(G1488,'รหัสและชื่อกิจกรรมชุมนุม 1-2559'!$B$9:$C$86,2)</f>
        <v>ฟุตซอล</v>
      </c>
      <c r="I1488" s="10"/>
      <c r="J1488" s="4"/>
    </row>
    <row r="1489" spans="2:10" ht="12.75" customHeight="1">
      <c r="B1489" s="15">
        <v>3</v>
      </c>
      <c r="C1489" s="15">
        <v>9</v>
      </c>
      <c r="D1489" s="15">
        <v>20</v>
      </c>
      <c r="E1489" s="15">
        <v>32660</v>
      </c>
      <c r="F1489" s="16" t="s">
        <v>371</v>
      </c>
      <c r="G1489" s="59" t="s">
        <v>1826</v>
      </c>
      <c r="H1489" s="10" t="str">
        <f>VLOOKUP(G1489,'รหัสและชื่อกิจกรรมชุมนุม 1-2559'!$B$9:$C$86,2)</f>
        <v>ฟุตซอล</v>
      </c>
      <c r="I1489" s="10"/>
      <c r="J1489" s="4"/>
    </row>
    <row r="1490" spans="2:10" ht="12.75" customHeight="1">
      <c r="B1490" s="15">
        <v>3</v>
      </c>
      <c r="C1490" s="15">
        <v>9</v>
      </c>
      <c r="D1490" s="15">
        <v>21</v>
      </c>
      <c r="E1490" s="15">
        <v>32661</v>
      </c>
      <c r="F1490" s="16" t="s">
        <v>372</v>
      </c>
      <c r="G1490" s="59" t="s">
        <v>1823</v>
      </c>
      <c r="H1490" s="10" t="str">
        <f>VLOOKUP(G1490,'รหัสและชื่อกิจกรรมชุมนุม 1-2559'!$B$9:$C$86,2)</f>
        <v>ศัพท์ขาหลอก</v>
      </c>
      <c r="I1490" s="10"/>
      <c r="J1490" s="4"/>
    </row>
    <row r="1491" spans="2:10" ht="12.75" customHeight="1">
      <c r="B1491" s="15">
        <v>3</v>
      </c>
      <c r="C1491" s="15">
        <v>9</v>
      </c>
      <c r="D1491" s="15">
        <v>22</v>
      </c>
      <c r="E1491" s="15">
        <v>32663</v>
      </c>
      <c r="F1491" s="16" t="s">
        <v>1445</v>
      </c>
      <c r="G1491" s="59" t="s">
        <v>1846</v>
      </c>
      <c r="H1491" s="10" t="str">
        <f>VLOOKUP(G1491,'รหัสและชื่อกิจกรรมชุมนุม 1-2559'!$B$9:$C$86,2)</f>
        <v>TPS  cover  dance</v>
      </c>
      <c r="I1491" s="10"/>
      <c r="J1491" s="4"/>
    </row>
    <row r="1492" spans="2:10" ht="12.75" customHeight="1">
      <c r="B1492" s="15">
        <v>3</v>
      </c>
      <c r="C1492" s="15">
        <v>9</v>
      </c>
      <c r="D1492" s="15">
        <v>23</v>
      </c>
      <c r="E1492" s="15">
        <v>32670</v>
      </c>
      <c r="F1492" s="16" t="s">
        <v>373</v>
      </c>
      <c r="G1492" s="59" t="s">
        <v>1826</v>
      </c>
      <c r="H1492" s="10" t="str">
        <f>VLOOKUP(G1492,'รหัสและชื่อกิจกรรมชุมนุม 1-2559'!$B$9:$C$86,2)</f>
        <v>ฟุตซอล</v>
      </c>
      <c r="I1492" s="10"/>
      <c r="J1492" s="4"/>
    </row>
    <row r="1493" spans="2:10" ht="12.75" customHeight="1">
      <c r="B1493" s="15">
        <v>3</v>
      </c>
      <c r="C1493" s="15">
        <v>9</v>
      </c>
      <c r="D1493" s="15">
        <v>24</v>
      </c>
      <c r="E1493" s="15">
        <v>32674</v>
      </c>
      <c r="F1493" s="16" t="s">
        <v>374</v>
      </c>
      <c r="G1493" s="59" t="s">
        <v>1841</v>
      </c>
      <c r="H1493" s="10" t="str">
        <f>VLOOKUP(G1493,'รหัสและชื่อกิจกรรมชุมนุม 1-2559'!$B$9:$C$86,2)</f>
        <v>Princess  Garden (อาจซ้ำรหัส007)</v>
      </c>
      <c r="I1493" s="10"/>
      <c r="J1493" s="4"/>
    </row>
    <row r="1494" spans="2:10" ht="12.75" customHeight="1">
      <c r="B1494" s="15">
        <v>3</v>
      </c>
      <c r="C1494" s="15">
        <v>9</v>
      </c>
      <c r="D1494" s="15">
        <v>25</v>
      </c>
      <c r="E1494" s="15">
        <v>32675</v>
      </c>
      <c r="F1494" s="16" t="s">
        <v>375</v>
      </c>
      <c r="G1494" s="59" t="s">
        <v>1880</v>
      </c>
      <c r="H1494" s="10" t="str">
        <f>VLOOKUP(G1494,'รหัสและชื่อกิจกรรมชุมนุม 1-2559'!$B$9:$C$86,2)</f>
        <v>ต้นไม้จัดสวน</v>
      </c>
      <c r="I1494" s="10"/>
      <c r="J1494" s="4"/>
    </row>
    <row r="1495" spans="2:10" ht="12.75" customHeight="1">
      <c r="B1495" s="15">
        <v>3</v>
      </c>
      <c r="C1495" s="15">
        <v>9</v>
      </c>
      <c r="D1495" s="15">
        <v>26</v>
      </c>
      <c r="E1495" s="15">
        <v>32679</v>
      </c>
      <c r="F1495" s="16" t="s">
        <v>376</v>
      </c>
      <c r="G1495" s="59" t="s">
        <v>1823</v>
      </c>
      <c r="H1495" s="10" t="str">
        <f>VLOOKUP(G1495,'รหัสและชื่อกิจกรรมชุมนุม 1-2559'!$B$9:$C$86,2)</f>
        <v>ศัพท์ขาหลอก</v>
      </c>
      <c r="I1495" s="10"/>
      <c r="J1495" s="4"/>
    </row>
    <row r="1496" spans="2:10" ht="12.75" customHeight="1">
      <c r="B1496" s="15">
        <v>3</v>
      </c>
      <c r="C1496" s="15">
        <v>9</v>
      </c>
      <c r="D1496" s="15">
        <v>27</v>
      </c>
      <c r="E1496" s="15">
        <v>32680</v>
      </c>
      <c r="F1496" s="16" t="s">
        <v>377</v>
      </c>
      <c r="G1496" s="59" t="s">
        <v>1823</v>
      </c>
      <c r="H1496" s="10" t="str">
        <f>VLOOKUP(G1496,'รหัสและชื่อกิจกรรมชุมนุม 1-2559'!$B$9:$C$86,2)</f>
        <v>ศัพท์ขาหลอก</v>
      </c>
      <c r="I1496" s="10"/>
      <c r="J1496" s="4"/>
    </row>
    <row r="1497" spans="2:10" ht="12.75" customHeight="1">
      <c r="B1497" s="15">
        <v>3</v>
      </c>
      <c r="C1497" s="15">
        <v>9</v>
      </c>
      <c r="D1497" s="15">
        <v>28</v>
      </c>
      <c r="E1497" s="15">
        <v>32527</v>
      </c>
      <c r="F1497" s="16" t="s">
        <v>378</v>
      </c>
      <c r="G1497" s="59" t="s">
        <v>1827</v>
      </c>
      <c r="H1497" s="10" t="str">
        <f>VLOOKUP(G1497,'รหัสและชื่อกิจกรรมชุมนุม 1-2559'!$B$9:$C$86,2)</f>
        <v>วงดนตรี</v>
      </c>
      <c r="I1497" s="10"/>
      <c r="J1497" s="4"/>
    </row>
    <row r="1498" spans="2:10" ht="12.75" customHeight="1">
      <c r="B1498" s="15">
        <v>3</v>
      </c>
      <c r="C1498" s="15">
        <v>9</v>
      </c>
      <c r="D1498" s="15">
        <v>29</v>
      </c>
      <c r="E1498" s="15">
        <v>32529</v>
      </c>
      <c r="F1498" s="16" t="s">
        <v>379</v>
      </c>
      <c r="G1498" s="59" t="s">
        <v>1853</v>
      </c>
      <c r="H1498" s="10" t="str">
        <f>VLOOKUP(G1498,'รหัสและชื่อกิจกรรมชุมนุม 1-2559'!$B$9:$C$86,2)</f>
        <v>เครือข่ายเพื่อนเด็ก</v>
      </c>
      <c r="I1498" s="10"/>
      <c r="J1498" s="4"/>
    </row>
    <row r="1499" spans="2:10" ht="12.75" customHeight="1">
      <c r="B1499" s="15">
        <v>3</v>
      </c>
      <c r="C1499" s="15">
        <v>9</v>
      </c>
      <c r="D1499" s="15">
        <v>30</v>
      </c>
      <c r="E1499" s="15">
        <v>32536</v>
      </c>
      <c r="F1499" s="16" t="s">
        <v>380</v>
      </c>
      <c r="G1499" s="59" t="s">
        <v>1827</v>
      </c>
      <c r="H1499" s="10" t="str">
        <f>VLOOKUP(G1499,'รหัสและชื่อกิจกรรมชุมนุม 1-2559'!$B$9:$C$86,2)</f>
        <v>วงดนตรี</v>
      </c>
      <c r="I1499" s="10"/>
      <c r="J1499" s="4"/>
    </row>
    <row r="1500" spans="2:10" ht="12.75" customHeight="1">
      <c r="B1500" s="15">
        <v>3</v>
      </c>
      <c r="C1500" s="15">
        <v>9</v>
      </c>
      <c r="D1500" s="15">
        <v>31</v>
      </c>
      <c r="E1500" s="15">
        <v>32538</v>
      </c>
      <c r="F1500" s="16" t="s">
        <v>381</v>
      </c>
      <c r="G1500" s="59" t="s">
        <v>1827</v>
      </c>
      <c r="H1500" s="10" t="str">
        <f>VLOOKUP(G1500,'รหัสและชื่อกิจกรรมชุมนุม 1-2559'!$B$9:$C$86,2)</f>
        <v>วงดนตรี</v>
      </c>
      <c r="I1500" s="10"/>
      <c r="J1500" s="4"/>
    </row>
    <row r="1501" spans="2:10" ht="12.75" customHeight="1">
      <c r="B1501" s="15">
        <v>3</v>
      </c>
      <c r="C1501" s="15">
        <v>9</v>
      </c>
      <c r="D1501" s="15">
        <v>32</v>
      </c>
      <c r="E1501" s="15">
        <v>32540</v>
      </c>
      <c r="F1501" s="16" t="s">
        <v>382</v>
      </c>
      <c r="G1501" s="59" t="s">
        <v>1854</v>
      </c>
      <c r="H1501" s="10" t="str">
        <f>VLOOKUP(G1501,'รหัสและชื่อกิจกรรมชุมนุม 1-2559'!$B$9:$C$86,2)</f>
        <v>Ycหรรษา</v>
      </c>
      <c r="I1501" s="10"/>
      <c r="J1501" s="4"/>
    </row>
    <row r="1502" spans="2:10" ht="12.75" customHeight="1">
      <c r="B1502" s="15">
        <v>3</v>
      </c>
      <c r="C1502" s="15">
        <v>9</v>
      </c>
      <c r="D1502" s="15">
        <v>33</v>
      </c>
      <c r="E1502" s="15">
        <v>32541</v>
      </c>
      <c r="F1502" s="16" t="s">
        <v>383</v>
      </c>
      <c r="G1502" s="59" t="s">
        <v>1870</v>
      </c>
      <c r="H1502" s="10" t="str">
        <f>VLOOKUP(G1502,'รหัสและชื่อกิจกรรมชุมนุม 1-2559'!$B$9:$C$86,2)</f>
        <v>Korea  fanart</v>
      </c>
      <c r="I1502" s="10"/>
      <c r="J1502" s="4"/>
    </row>
    <row r="1503" spans="2:10" ht="12.75" customHeight="1">
      <c r="B1503" s="15">
        <v>3</v>
      </c>
      <c r="C1503" s="15">
        <v>9</v>
      </c>
      <c r="D1503" s="15">
        <v>34</v>
      </c>
      <c r="E1503" s="15">
        <v>32542</v>
      </c>
      <c r="F1503" s="16" t="s">
        <v>384</v>
      </c>
      <c r="G1503" s="59" t="s">
        <v>1812</v>
      </c>
      <c r="H1503" s="10" t="str">
        <f>VLOOKUP(G1503,'รหัสและชื่อกิจกรรมชุมนุม 1-2559'!$B$9:$C$86,2)</f>
        <v>Photo  show</v>
      </c>
      <c r="I1503" s="10"/>
      <c r="J1503" s="4"/>
    </row>
    <row r="1504" spans="2:10" ht="12.75" customHeight="1">
      <c r="B1504" s="15">
        <v>3</v>
      </c>
      <c r="C1504" s="15">
        <v>9</v>
      </c>
      <c r="D1504" s="15">
        <v>35</v>
      </c>
      <c r="E1504" s="15">
        <v>32548</v>
      </c>
      <c r="F1504" s="16" t="s">
        <v>385</v>
      </c>
      <c r="G1504" s="59" t="s">
        <v>1854</v>
      </c>
      <c r="H1504" s="10" t="str">
        <f>VLOOKUP(G1504,'รหัสและชื่อกิจกรรมชุมนุม 1-2559'!$B$9:$C$86,2)</f>
        <v>Ycหรรษา</v>
      </c>
      <c r="I1504" s="10"/>
      <c r="J1504" s="4"/>
    </row>
    <row r="1505" spans="2:10" ht="12.75" customHeight="1">
      <c r="B1505" s="15">
        <v>3</v>
      </c>
      <c r="C1505" s="15">
        <v>9</v>
      </c>
      <c r="D1505" s="15">
        <v>36</v>
      </c>
      <c r="E1505" s="15">
        <v>32576</v>
      </c>
      <c r="F1505" s="16" t="s">
        <v>386</v>
      </c>
      <c r="G1505" s="59" t="s">
        <v>1855</v>
      </c>
      <c r="H1505" s="10" t="str">
        <f>VLOOKUP(G1505,'รหัสและชื่อกิจกรรมชุมนุม 1-2559'!$B$9:$C$86,2)</f>
        <v>นาฏศิลป์</v>
      </c>
      <c r="I1505" s="10"/>
      <c r="J1505" s="4"/>
    </row>
    <row r="1506" spans="2:10" ht="12.75" customHeight="1">
      <c r="B1506" s="15">
        <v>3</v>
      </c>
      <c r="C1506" s="15">
        <v>9</v>
      </c>
      <c r="D1506" s="15">
        <v>37</v>
      </c>
      <c r="E1506" s="15">
        <v>32577</v>
      </c>
      <c r="F1506" s="16" t="s">
        <v>387</v>
      </c>
      <c r="G1506" s="59" t="s">
        <v>1870</v>
      </c>
      <c r="H1506" s="10" t="str">
        <f>VLOOKUP(G1506,'รหัสและชื่อกิจกรรมชุมนุม 1-2559'!$B$9:$C$86,2)</f>
        <v>Korea  fanart</v>
      </c>
      <c r="I1506" s="10"/>
      <c r="J1506" s="4"/>
    </row>
    <row r="1507" spans="2:10" ht="12.75" customHeight="1">
      <c r="B1507" s="15">
        <v>3</v>
      </c>
      <c r="C1507" s="15">
        <v>9</v>
      </c>
      <c r="D1507" s="15">
        <v>38</v>
      </c>
      <c r="E1507" s="15">
        <v>32587</v>
      </c>
      <c r="F1507" s="16" t="s">
        <v>388</v>
      </c>
      <c r="G1507" s="59" t="s">
        <v>1823</v>
      </c>
      <c r="H1507" s="10" t="str">
        <f>VLOOKUP(G1507,'รหัสและชื่อกิจกรรมชุมนุม 1-2559'!$B$9:$C$86,2)</f>
        <v>ศัพท์ขาหลอก</v>
      </c>
      <c r="I1507" s="10"/>
      <c r="J1507" s="4"/>
    </row>
    <row r="1508" spans="2:10" ht="12.75" customHeight="1">
      <c r="B1508" s="15">
        <v>3</v>
      </c>
      <c r="C1508" s="15">
        <v>9</v>
      </c>
      <c r="D1508" s="15">
        <v>39</v>
      </c>
      <c r="E1508" s="15">
        <v>32594</v>
      </c>
      <c r="F1508" s="16" t="s">
        <v>389</v>
      </c>
      <c r="G1508" s="59" t="s">
        <v>1853</v>
      </c>
      <c r="H1508" s="10" t="str">
        <f>VLOOKUP(G1508,'รหัสและชื่อกิจกรรมชุมนุม 1-2559'!$B$9:$C$86,2)</f>
        <v>เครือข่ายเพื่อนเด็ก</v>
      </c>
      <c r="I1508" s="10"/>
      <c r="J1508" s="4"/>
    </row>
    <row r="1509" spans="2:10" ht="12.75" customHeight="1">
      <c r="B1509" s="15">
        <v>3</v>
      </c>
      <c r="C1509" s="15">
        <v>9</v>
      </c>
      <c r="D1509" s="15">
        <v>40</v>
      </c>
      <c r="E1509" s="15">
        <v>32597</v>
      </c>
      <c r="F1509" s="16" t="s">
        <v>390</v>
      </c>
      <c r="G1509" s="59" t="s">
        <v>1831</v>
      </c>
      <c r="H1509" s="10" t="str">
        <f>VLOOKUP(G1509,'รหัสและชื่อกิจกรรมชุมนุม 1-2559'!$B$9:$C$86,2)</f>
        <v>Tissue  Paint</v>
      </c>
      <c r="I1509" s="10"/>
      <c r="J1509" s="4"/>
    </row>
    <row r="1510" spans="2:10" ht="12.75" customHeight="1">
      <c r="B1510" s="15">
        <v>3</v>
      </c>
      <c r="C1510" s="15">
        <v>9</v>
      </c>
      <c r="D1510" s="15">
        <v>41</v>
      </c>
      <c r="E1510" s="15">
        <v>32630</v>
      </c>
      <c r="F1510" s="16" t="s">
        <v>391</v>
      </c>
      <c r="G1510" s="59" t="s">
        <v>1824</v>
      </c>
      <c r="H1510" s="10" t="str">
        <f>VLOOKUP(G1510,'รหัสและชื่อกิจกรรมชุมนุม 1-2559'!$B$9:$C$86,2)</f>
        <v>Music  lover</v>
      </c>
      <c r="I1510" s="10"/>
      <c r="J1510" s="4"/>
    </row>
    <row r="1511" spans="2:10" ht="12.75" customHeight="1">
      <c r="B1511" s="15">
        <v>3</v>
      </c>
      <c r="C1511" s="15">
        <v>9</v>
      </c>
      <c r="D1511" s="15">
        <v>42</v>
      </c>
      <c r="E1511" s="15">
        <v>32633</v>
      </c>
      <c r="F1511" s="16" t="s">
        <v>392</v>
      </c>
      <c r="G1511" s="59" t="s">
        <v>1853</v>
      </c>
      <c r="H1511" s="10" t="str">
        <f>VLOOKUP(G1511,'รหัสและชื่อกิจกรรมชุมนุม 1-2559'!$B$9:$C$86,2)</f>
        <v>เครือข่ายเพื่อนเด็ก</v>
      </c>
      <c r="I1511" s="10"/>
      <c r="J1511" s="4"/>
    </row>
    <row r="1512" spans="2:10" ht="12.75" customHeight="1">
      <c r="B1512" s="15">
        <v>3</v>
      </c>
      <c r="C1512" s="15">
        <v>9</v>
      </c>
      <c r="D1512" s="15">
        <v>43</v>
      </c>
      <c r="E1512" s="15">
        <v>32636</v>
      </c>
      <c r="F1512" s="16" t="s">
        <v>393</v>
      </c>
      <c r="G1512" s="59" t="s">
        <v>1853</v>
      </c>
      <c r="H1512" s="10" t="str">
        <f>VLOOKUP(G1512,'รหัสและชื่อกิจกรรมชุมนุม 1-2559'!$B$9:$C$86,2)</f>
        <v>เครือข่ายเพื่อนเด็ก</v>
      </c>
      <c r="I1512" s="10"/>
      <c r="J1512" s="4"/>
    </row>
    <row r="1513" spans="2:10" ht="12.75" customHeight="1">
      <c r="B1513" s="15">
        <v>3</v>
      </c>
      <c r="C1513" s="15">
        <v>9</v>
      </c>
      <c r="D1513" s="15">
        <v>44</v>
      </c>
      <c r="E1513" s="15">
        <v>32651</v>
      </c>
      <c r="F1513" s="16" t="s">
        <v>395</v>
      </c>
      <c r="G1513" s="59" t="s">
        <v>1823</v>
      </c>
      <c r="H1513" s="10" t="str">
        <f>VLOOKUP(G1513,'รหัสและชื่อกิจกรรมชุมนุม 1-2559'!$B$9:$C$86,2)</f>
        <v>ศัพท์ขาหลอก</v>
      </c>
      <c r="I1513" s="10"/>
      <c r="J1513" s="4"/>
    </row>
    <row r="1514" spans="2:10" ht="12.75" customHeight="1">
      <c r="B1514" s="15">
        <v>3</v>
      </c>
      <c r="C1514" s="15">
        <v>9</v>
      </c>
      <c r="D1514" s="15">
        <v>45</v>
      </c>
      <c r="E1514" s="15">
        <v>32655</v>
      </c>
      <c r="F1514" s="16" t="s">
        <v>396</v>
      </c>
      <c r="G1514" s="59" t="s">
        <v>1853</v>
      </c>
      <c r="H1514" s="10" t="str">
        <f>VLOOKUP(G1514,'รหัสและชื่อกิจกรรมชุมนุม 1-2559'!$B$9:$C$86,2)</f>
        <v>เครือข่ายเพื่อนเด็ก</v>
      </c>
      <c r="I1514" s="10"/>
      <c r="J1514" s="4"/>
    </row>
    <row r="1515" spans="2:10" ht="12.75" customHeight="1">
      <c r="B1515" s="15">
        <v>3</v>
      </c>
      <c r="C1515" s="15">
        <v>9</v>
      </c>
      <c r="D1515" s="15">
        <v>46</v>
      </c>
      <c r="E1515" s="15">
        <v>32686</v>
      </c>
      <c r="F1515" s="16" t="s">
        <v>397</v>
      </c>
      <c r="G1515" s="59" t="s">
        <v>1870</v>
      </c>
      <c r="H1515" s="10" t="str">
        <f>VLOOKUP(G1515,'รหัสและชื่อกิจกรรมชุมนุม 1-2559'!$B$9:$C$86,2)</f>
        <v>Korea  fanart</v>
      </c>
      <c r="I1515" s="10"/>
      <c r="J1515" s="4"/>
    </row>
    <row r="1516" spans="2:10" ht="12.75" customHeight="1">
      <c r="B1516" s="15">
        <v>3</v>
      </c>
      <c r="C1516" s="15">
        <v>9</v>
      </c>
      <c r="D1516" s="15">
        <v>47</v>
      </c>
      <c r="E1516" s="15">
        <v>32688</v>
      </c>
      <c r="F1516" s="16" t="s">
        <v>398</v>
      </c>
      <c r="G1516" s="59" t="s">
        <v>1846</v>
      </c>
      <c r="H1516" s="10" t="str">
        <f>VLOOKUP(G1516,'รหัสและชื่อกิจกรรมชุมนุม 1-2559'!$B$9:$C$86,2)</f>
        <v>TPS  cover  dance</v>
      </c>
      <c r="I1516" s="10"/>
      <c r="J1516" s="4"/>
    </row>
    <row r="1517" spans="2:10" ht="12.75" customHeight="1">
      <c r="B1517" s="15">
        <v>3</v>
      </c>
      <c r="C1517" s="15">
        <v>9</v>
      </c>
      <c r="D1517" s="15">
        <v>48</v>
      </c>
      <c r="E1517" s="15">
        <v>32699</v>
      </c>
      <c r="F1517" s="16" t="s">
        <v>399</v>
      </c>
      <c r="G1517" s="59" t="s">
        <v>1846</v>
      </c>
      <c r="H1517" s="10" t="str">
        <f>VLOOKUP(G1517,'รหัสและชื่อกิจกรรมชุมนุม 1-2559'!$B$9:$C$86,2)</f>
        <v>TPS  cover  dance</v>
      </c>
      <c r="I1517" s="10"/>
      <c r="J1517" s="4"/>
    </row>
    <row r="1518" spans="2:10" ht="12.75" customHeight="1">
      <c r="B1518" s="15">
        <v>3</v>
      </c>
      <c r="C1518" s="15">
        <v>9</v>
      </c>
      <c r="D1518" s="15">
        <v>49</v>
      </c>
      <c r="E1518" s="15">
        <v>32702</v>
      </c>
      <c r="F1518" s="16" t="s">
        <v>400</v>
      </c>
      <c r="G1518" s="59" t="s">
        <v>1823</v>
      </c>
      <c r="H1518" s="10" t="str">
        <f>VLOOKUP(G1518,'รหัสและชื่อกิจกรรมชุมนุม 1-2559'!$B$9:$C$86,2)</f>
        <v>ศัพท์ขาหลอก</v>
      </c>
      <c r="I1518" s="10"/>
      <c r="J1518" s="4"/>
    </row>
    <row r="1519" spans="2:10" ht="12.75" customHeight="1">
      <c r="B1519" s="15">
        <v>3</v>
      </c>
      <c r="C1519" s="15">
        <v>9</v>
      </c>
      <c r="D1519" s="15">
        <v>50</v>
      </c>
      <c r="E1519" s="15">
        <v>32705</v>
      </c>
      <c r="F1519" s="16" t="s">
        <v>401</v>
      </c>
      <c r="G1519" s="59" t="s">
        <v>1854</v>
      </c>
      <c r="H1519" s="10" t="str">
        <f>VLOOKUP(G1519,'รหัสและชื่อกิจกรรมชุมนุม 1-2559'!$B$9:$C$86,2)</f>
        <v>Ycหรรษา</v>
      </c>
      <c r="I1519" s="10"/>
      <c r="J1519" s="4"/>
    </row>
    <row r="1520" spans="2:10" ht="12.75" customHeight="1">
      <c r="H1520" s="65"/>
      <c r="I1520" s="65"/>
    </row>
    <row r="1521" spans="2:10" ht="12.75" customHeight="1">
      <c r="H1521" s="65"/>
      <c r="I1521" s="65"/>
    </row>
    <row r="1522" spans="2:10" ht="12.75" customHeight="1">
      <c r="H1522" s="65"/>
      <c r="I1522" s="65"/>
    </row>
    <row r="1523" spans="2:10" ht="12.75" customHeight="1">
      <c r="E1523" s="19" t="s">
        <v>3188</v>
      </c>
      <c r="F1523" s="19" t="s">
        <v>3189</v>
      </c>
    </row>
    <row r="1524" spans="2:10" ht="12.75" customHeight="1">
      <c r="E1524" s="7"/>
    </row>
    <row r="1525" spans="2:10" s="3" customFormat="1" ht="12.75" customHeight="1">
      <c r="B1525" s="2" t="s">
        <v>20</v>
      </c>
      <c r="C1525" s="2" t="s">
        <v>21</v>
      </c>
      <c r="D1525" s="2" t="s">
        <v>19</v>
      </c>
      <c r="E1525" s="2" t="s">
        <v>22</v>
      </c>
      <c r="F1525" s="2" t="s">
        <v>18</v>
      </c>
      <c r="G1525" s="55" t="s">
        <v>3164</v>
      </c>
      <c r="H1525" s="2" t="s">
        <v>23</v>
      </c>
      <c r="I1525" s="2" t="s">
        <v>3169</v>
      </c>
      <c r="J1525" s="2" t="s">
        <v>17</v>
      </c>
    </row>
    <row r="1526" spans="2:10" ht="12.75" customHeight="1">
      <c r="B1526" s="15">
        <v>3</v>
      </c>
      <c r="C1526" s="15">
        <v>10</v>
      </c>
      <c r="D1526" s="15">
        <v>1</v>
      </c>
      <c r="E1526" s="15">
        <v>32506</v>
      </c>
      <c r="F1526" s="16" t="s">
        <v>402</v>
      </c>
      <c r="G1526" s="59" t="s">
        <v>1880</v>
      </c>
      <c r="H1526" s="64" t="str">
        <f>VLOOKUP(G1526,'รหัสและชื่อกิจกรรมชุมนุม 1-2559'!$B$9:$C$86,2)</f>
        <v>ต้นไม้จัดสวน</v>
      </c>
      <c r="I1526" s="10"/>
      <c r="J1526" s="4"/>
    </row>
    <row r="1527" spans="2:10" ht="12.75" customHeight="1">
      <c r="B1527" s="15">
        <v>3</v>
      </c>
      <c r="C1527" s="15">
        <v>10</v>
      </c>
      <c r="D1527" s="15">
        <v>2</v>
      </c>
      <c r="E1527" s="15">
        <v>32511</v>
      </c>
      <c r="F1527" s="16" t="s">
        <v>1446</v>
      </c>
      <c r="G1527" s="59" t="s">
        <v>1830</v>
      </c>
      <c r="H1527" s="10" t="str">
        <f>VLOOKUP(G1527,'รหัสและชื่อกิจกรรมชุมนุม 1-2559'!$B$9:$C$86,2)</f>
        <v>วาดภาพแสนสนุก tanoshiekimasu</v>
      </c>
      <c r="I1527" s="10"/>
      <c r="J1527" s="4"/>
    </row>
    <row r="1528" spans="2:10" ht="12.75" customHeight="1">
      <c r="B1528" s="15">
        <v>3</v>
      </c>
      <c r="C1528" s="15">
        <v>10</v>
      </c>
      <c r="D1528" s="15">
        <v>3</v>
      </c>
      <c r="E1528" s="15">
        <v>32513</v>
      </c>
      <c r="F1528" s="16" t="s">
        <v>1447</v>
      </c>
      <c r="G1528" s="59" t="s">
        <v>1872</v>
      </c>
      <c r="H1528" s="10" t="str">
        <f>VLOOKUP(G1528,'รหัสและชื่อกิจกรรมชุมนุม 1-2559'!$B$9:$C$86,2)</f>
        <v>โฟล์คซอง</v>
      </c>
      <c r="I1528" s="10"/>
      <c r="J1528" s="4"/>
    </row>
    <row r="1529" spans="2:10" ht="12.75" customHeight="1">
      <c r="B1529" s="15">
        <v>3</v>
      </c>
      <c r="C1529" s="15">
        <v>10</v>
      </c>
      <c r="D1529" s="15">
        <v>4</v>
      </c>
      <c r="E1529" s="15">
        <v>32515</v>
      </c>
      <c r="F1529" s="16" t="s">
        <v>403</v>
      </c>
      <c r="G1529" s="59" t="s">
        <v>1830</v>
      </c>
      <c r="H1529" s="10" t="str">
        <f>VLOOKUP(G1529,'รหัสและชื่อกิจกรรมชุมนุม 1-2559'!$B$9:$C$86,2)</f>
        <v>วาดภาพแสนสนุก tanoshiekimasu</v>
      </c>
      <c r="I1529" s="10"/>
      <c r="J1529" s="4"/>
    </row>
    <row r="1530" spans="2:10" ht="12.75" customHeight="1">
      <c r="B1530" s="15">
        <v>3</v>
      </c>
      <c r="C1530" s="15">
        <v>10</v>
      </c>
      <c r="D1530" s="15">
        <v>5</v>
      </c>
      <c r="E1530" s="15">
        <v>32519</v>
      </c>
      <c r="F1530" s="16" t="s">
        <v>404</v>
      </c>
      <c r="G1530" s="59" t="s">
        <v>1830</v>
      </c>
      <c r="H1530" s="10" t="str">
        <f>VLOOKUP(G1530,'รหัสและชื่อกิจกรรมชุมนุม 1-2559'!$B$9:$C$86,2)</f>
        <v>วาดภาพแสนสนุก tanoshiekimasu</v>
      </c>
      <c r="I1530" s="10"/>
      <c r="J1530" s="4"/>
    </row>
    <row r="1531" spans="2:10" ht="12.75" customHeight="1">
      <c r="B1531" s="15">
        <v>3</v>
      </c>
      <c r="C1531" s="15">
        <v>10</v>
      </c>
      <c r="D1531" s="15">
        <v>6</v>
      </c>
      <c r="E1531" s="15">
        <v>32524</v>
      </c>
      <c r="F1531" s="16" t="s">
        <v>405</v>
      </c>
      <c r="G1531" s="59" t="s">
        <v>1830</v>
      </c>
      <c r="H1531" s="10" t="str">
        <f>VLOOKUP(G1531,'รหัสและชื่อกิจกรรมชุมนุม 1-2559'!$B$9:$C$86,2)</f>
        <v>วาดภาพแสนสนุก tanoshiekimasu</v>
      </c>
      <c r="I1531" s="10"/>
      <c r="J1531" s="4"/>
    </row>
    <row r="1532" spans="2:10" ht="12.75" customHeight="1">
      <c r="B1532" s="15">
        <v>3</v>
      </c>
      <c r="C1532" s="15">
        <v>10</v>
      </c>
      <c r="D1532" s="15">
        <v>7</v>
      </c>
      <c r="E1532" s="15">
        <v>32552</v>
      </c>
      <c r="F1532" s="16" t="s">
        <v>406</v>
      </c>
      <c r="G1532" s="59" t="s">
        <v>1851</v>
      </c>
      <c r="H1532" s="10" t="str">
        <f>VLOOKUP(G1532,'รหัสและชื่อกิจกรรมชุมนุม 1-2559'!$B$9:$C$86,2)</f>
        <v>ยางลบหรรษา</v>
      </c>
      <c r="I1532" s="10"/>
      <c r="J1532" s="4"/>
    </row>
    <row r="1533" spans="2:10" ht="12.75" customHeight="1">
      <c r="B1533" s="15">
        <v>3</v>
      </c>
      <c r="C1533" s="15">
        <v>10</v>
      </c>
      <c r="D1533" s="15">
        <v>8</v>
      </c>
      <c r="E1533" s="15">
        <v>32554</v>
      </c>
      <c r="F1533" s="16" t="s">
        <v>407</v>
      </c>
      <c r="G1533" s="59" t="s">
        <v>1880</v>
      </c>
      <c r="H1533" s="10" t="str">
        <f>VLOOKUP(G1533,'รหัสและชื่อกิจกรรมชุมนุม 1-2559'!$B$9:$C$86,2)</f>
        <v>ต้นไม้จัดสวน</v>
      </c>
      <c r="I1533" s="10"/>
      <c r="J1533" s="4"/>
    </row>
    <row r="1534" spans="2:10" ht="12.75" customHeight="1">
      <c r="B1534" s="15">
        <v>3</v>
      </c>
      <c r="C1534" s="15">
        <v>10</v>
      </c>
      <c r="D1534" s="15">
        <v>9</v>
      </c>
      <c r="E1534" s="15">
        <v>32561</v>
      </c>
      <c r="F1534" s="16" t="s">
        <v>408</v>
      </c>
      <c r="G1534" s="59" t="s">
        <v>1880</v>
      </c>
      <c r="H1534" s="10" t="str">
        <f>VLOOKUP(G1534,'รหัสและชื่อกิจกรรมชุมนุม 1-2559'!$B$9:$C$86,2)</f>
        <v>ต้นไม้จัดสวน</v>
      </c>
      <c r="I1534" s="10"/>
      <c r="J1534" s="4"/>
    </row>
    <row r="1535" spans="2:10" ht="12.75" customHeight="1">
      <c r="B1535" s="15">
        <v>3</v>
      </c>
      <c r="C1535" s="15">
        <v>10</v>
      </c>
      <c r="D1535" s="15">
        <v>10</v>
      </c>
      <c r="E1535" s="15">
        <v>32569</v>
      </c>
      <c r="F1535" s="16" t="s">
        <v>409</v>
      </c>
      <c r="G1535" s="59" t="s">
        <v>1826</v>
      </c>
      <c r="H1535" s="10" t="str">
        <f>VLOOKUP(G1535,'รหัสและชื่อกิจกรรมชุมนุม 1-2559'!$B$9:$C$86,2)</f>
        <v>ฟุตซอล</v>
      </c>
      <c r="I1535" s="10"/>
      <c r="J1535" s="4"/>
    </row>
    <row r="1536" spans="2:10" ht="12.75" customHeight="1">
      <c r="B1536" s="15">
        <v>3</v>
      </c>
      <c r="C1536" s="15">
        <v>10</v>
      </c>
      <c r="D1536" s="15">
        <v>11</v>
      </c>
      <c r="E1536" s="15">
        <v>32571</v>
      </c>
      <c r="F1536" s="16" t="s">
        <v>410</v>
      </c>
      <c r="G1536" s="59" t="s">
        <v>1827</v>
      </c>
      <c r="H1536" s="10" t="str">
        <f>VLOOKUP(G1536,'รหัสและชื่อกิจกรรมชุมนุม 1-2559'!$B$9:$C$86,2)</f>
        <v>วงดนตรี</v>
      </c>
      <c r="I1536" s="10"/>
      <c r="J1536" s="4"/>
    </row>
    <row r="1537" spans="2:10" ht="12.75" customHeight="1">
      <c r="B1537" s="15">
        <v>3</v>
      </c>
      <c r="C1537" s="15">
        <v>10</v>
      </c>
      <c r="D1537" s="15">
        <v>12</v>
      </c>
      <c r="E1537" s="15">
        <v>32574</v>
      </c>
      <c r="F1537" s="16" t="s">
        <v>411</v>
      </c>
      <c r="G1537" s="59" t="s">
        <v>1880</v>
      </c>
      <c r="H1537" s="10" t="str">
        <f>VLOOKUP(G1537,'รหัสและชื่อกิจกรรมชุมนุม 1-2559'!$B$9:$C$86,2)</f>
        <v>ต้นไม้จัดสวน</v>
      </c>
      <c r="I1537" s="10"/>
      <c r="J1537" s="4"/>
    </row>
    <row r="1538" spans="2:10" ht="12.75" customHeight="1">
      <c r="B1538" s="15">
        <v>3</v>
      </c>
      <c r="C1538" s="15">
        <v>10</v>
      </c>
      <c r="D1538" s="15">
        <v>13</v>
      </c>
      <c r="E1538" s="15">
        <v>32614</v>
      </c>
      <c r="F1538" s="16" t="s">
        <v>412</v>
      </c>
      <c r="G1538" s="59" t="s">
        <v>1823</v>
      </c>
      <c r="H1538" s="10" t="str">
        <f>VLOOKUP(G1538,'รหัสและชื่อกิจกรรมชุมนุม 1-2559'!$B$9:$C$86,2)</f>
        <v>ศัพท์ขาหลอก</v>
      </c>
      <c r="I1538" s="10"/>
      <c r="J1538" s="4"/>
    </row>
    <row r="1539" spans="2:10" ht="12.75" customHeight="1">
      <c r="B1539" s="15">
        <v>3</v>
      </c>
      <c r="C1539" s="15">
        <v>10</v>
      </c>
      <c r="D1539" s="15">
        <v>14</v>
      </c>
      <c r="E1539" s="15">
        <v>32616</v>
      </c>
      <c r="F1539" s="16" t="s">
        <v>413</v>
      </c>
      <c r="G1539" s="59" t="s">
        <v>1880</v>
      </c>
      <c r="H1539" s="10" t="str">
        <f>VLOOKUP(G1539,'รหัสและชื่อกิจกรรมชุมนุม 1-2559'!$B$9:$C$86,2)</f>
        <v>ต้นไม้จัดสวน</v>
      </c>
      <c r="I1539" s="10"/>
      <c r="J1539" s="4"/>
    </row>
    <row r="1540" spans="2:10" ht="12.75" customHeight="1">
      <c r="B1540" s="15">
        <v>3</v>
      </c>
      <c r="C1540" s="15">
        <v>10</v>
      </c>
      <c r="D1540" s="15">
        <v>15</v>
      </c>
      <c r="E1540" s="15">
        <v>32617</v>
      </c>
      <c r="F1540" s="16" t="s">
        <v>414</v>
      </c>
      <c r="G1540" s="59" t="s">
        <v>1880</v>
      </c>
      <c r="H1540" s="10" t="str">
        <f>VLOOKUP(G1540,'รหัสและชื่อกิจกรรมชุมนุม 1-2559'!$B$9:$C$86,2)</f>
        <v>ต้นไม้จัดสวน</v>
      </c>
      <c r="I1540" s="10"/>
      <c r="J1540" s="4"/>
    </row>
    <row r="1541" spans="2:10" ht="12.75" customHeight="1">
      <c r="B1541" s="15">
        <v>3</v>
      </c>
      <c r="C1541" s="15">
        <v>10</v>
      </c>
      <c r="D1541" s="15">
        <v>16</v>
      </c>
      <c r="E1541" s="15">
        <v>32621</v>
      </c>
      <c r="F1541" s="16" t="s">
        <v>415</v>
      </c>
      <c r="G1541" s="59" t="s">
        <v>1851</v>
      </c>
      <c r="H1541" s="10" t="str">
        <f>VLOOKUP(G1541,'รหัสและชื่อกิจกรรมชุมนุม 1-2559'!$B$9:$C$86,2)</f>
        <v>ยางลบหรรษา</v>
      </c>
      <c r="I1541" s="10"/>
      <c r="J1541" s="4"/>
    </row>
    <row r="1542" spans="2:10" ht="12.75" customHeight="1">
      <c r="B1542" s="15">
        <v>3</v>
      </c>
      <c r="C1542" s="15">
        <v>10</v>
      </c>
      <c r="D1542" s="15">
        <v>17</v>
      </c>
      <c r="E1542" s="15">
        <v>32624</v>
      </c>
      <c r="F1542" s="16" t="s">
        <v>416</v>
      </c>
      <c r="G1542" s="59" t="s">
        <v>1880</v>
      </c>
      <c r="H1542" s="10" t="str">
        <f>VLOOKUP(G1542,'รหัสและชื่อกิจกรรมชุมนุม 1-2559'!$B$9:$C$86,2)</f>
        <v>ต้นไม้จัดสวน</v>
      </c>
      <c r="I1542" s="10"/>
      <c r="J1542" s="4"/>
    </row>
    <row r="1543" spans="2:10" ht="12.75" customHeight="1">
      <c r="B1543" s="15">
        <v>3</v>
      </c>
      <c r="C1543" s="15">
        <v>10</v>
      </c>
      <c r="D1543" s="15">
        <v>18</v>
      </c>
      <c r="E1543" s="15">
        <v>32626</v>
      </c>
      <c r="F1543" s="16" t="s">
        <v>417</v>
      </c>
      <c r="G1543" s="59" t="s">
        <v>1880</v>
      </c>
      <c r="H1543" s="10" t="str">
        <f>VLOOKUP(G1543,'รหัสและชื่อกิจกรรมชุมนุม 1-2559'!$B$9:$C$86,2)</f>
        <v>ต้นไม้จัดสวน</v>
      </c>
      <c r="I1543" s="10"/>
      <c r="J1543" s="4"/>
    </row>
    <row r="1544" spans="2:10" ht="12.75" customHeight="1">
      <c r="B1544" s="15">
        <v>3</v>
      </c>
      <c r="C1544" s="15">
        <v>10</v>
      </c>
      <c r="D1544" s="15">
        <v>19</v>
      </c>
      <c r="E1544" s="15">
        <v>32627</v>
      </c>
      <c r="F1544" s="16" t="s">
        <v>1448</v>
      </c>
      <c r="G1544" s="59" t="s">
        <v>1811</v>
      </c>
      <c r="H1544" s="10" t="str">
        <f>VLOOKUP(G1544,'รหัสและชื่อกิจกรรมชุมนุม 1-2559'!$B$9:$C$86,2)</f>
        <v>มาเล่นกันเถอะ  มาเล่นกันเถอะ</v>
      </c>
      <c r="I1544" s="10"/>
      <c r="J1544" s="4"/>
    </row>
    <row r="1545" spans="2:10" ht="12.75" customHeight="1">
      <c r="B1545" s="15">
        <v>3</v>
      </c>
      <c r="C1545" s="15">
        <v>10</v>
      </c>
      <c r="D1545" s="15">
        <v>20</v>
      </c>
      <c r="E1545" s="15">
        <v>32629</v>
      </c>
      <c r="F1545" s="16" t="s">
        <v>418</v>
      </c>
      <c r="G1545" s="59" t="s">
        <v>1880</v>
      </c>
      <c r="H1545" s="10" t="str">
        <f>VLOOKUP(G1545,'รหัสและชื่อกิจกรรมชุมนุม 1-2559'!$B$9:$C$86,2)</f>
        <v>ต้นไม้จัดสวน</v>
      </c>
      <c r="I1545" s="10"/>
      <c r="J1545" s="4"/>
    </row>
    <row r="1546" spans="2:10" ht="12.75" customHeight="1">
      <c r="B1546" s="15">
        <v>3</v>
      </c>
      <c r="C1546" s="15">
        <v>10</v>
      </c>
      <c r="D1546" s="15">
        <v>21</v>
      </c>
      <c r="E1546" s="15">
        <v>32666</v>
      </c>
      <c r="F1546" s="16" t="s">
        <v>419</v>
      </c>
      <c r="G1546" s="59" t="s">
        <v>1880</v>
      </c>
      <c r="H1546" s="10" t="str">
        <f>VLOOKUP(G1546,'รหัสและชื่อกิจกรรมชุมนุม 1-2559'!$B$9:$C$86,2)</f>
        <v>ต้นไม้จัดสวน</v>
      </c>
      <c r="I1546" s="10"/>
      <c r="J1546" s="4"/>
    </row>
    <row r="1547" spans="2:10" ht="12.75" customHeight="1">
      <c r="B1547" s="15">
        <v>3</v>
      </c>
      <c r="C1547" s="15">
        <v>10</v>
      </c>
      <c r="D1547" s="15">
        <v>22</v>
      </c>
      <c r="E1547" s="15">
        <v>32668</v>
      </c>
      <c r="F1547" s="16" t="s">
        <v>420</v>
      </c>
      <c r="G1547" s="59" t="s">
        <v>1851</v>
      </c>
      <c r="H1547" s="10" t="str">
        <f>VLOOKUP(G1547,'รหัสและชื่อกิจกรรมชุมนุม 1-2559'!$B$9:$C$86,2)</f>
        <v>ยางลบหรรษา</v>
      </c>
      <c r="I1547" s="10"/>
      <c r="J1547" s="4"/>
    </row>
    <row r="1548" spans="2:10" ht="12.75" customHeight="1">
      <c r="B1548" s="15">
        <v>3</v>
      </c>
      <c r="C1548" s="15">
        <v>10</v>
      </c>
      <c r="D1548" s="15">
        <v>23</v>
      </c>
      <c r="E1548" s="15">
        <v>32672</v>
      </c>
      <c r="F1548" s="16" t="s">
        <v>421</v>
      </c>
      <c r="G1548" s="59" t="s">
        <v>1851</v>
      </c>
      <c r="H1548" s="10" t="str">
        <f>VLOOKUP(G1548,'รหัสและชื่อกิจกรรมชุมนุม 1-2559'!$B$9:$C$86,2)</f>
        <v>ยางลบหรรษา</v>
      </c>
      <c r="I1548" s="10"/>
      <c r="J1548" s="4"/>
    </row>
    <row r="1549" spans="2:10" ht="12.75" customHeight="1">
      <c r="B1549" s="15">
        <v>3</v>
      </c>
      <c r="C1549" s="15">
        <v>10</v>
      </c>
      <c r="D1549" s="15">
        <v>24</v>
      </c>
      <c r="E1549" s="15">
        <v>32673</v>
      </c>
      <c r="F1549" s="16" t="s">
        <v>422</v>
      </c>
      <c r="G1549" s="59" t="s">
        <v>1880</v>
      </c>
      <c r="H1549" s="10" t="str">
        <f>VLOOKUP(G1549,'รหัสและชื่อกิจกรรมชุมนุม 1-2559'!$B$9:$C$86,2)</f>
        <v>ต้นไม้จัดสวน</v>
      </c>
      <c r="I1549" s="10"/>
      <c r="J1549" s="4"/>
    </row>
    <row r="1550" spans="2:10" ht="12.75" customHeight="1">
      <c r="B1550" s="15">
        <v>3</v>
      </c>
      <c r="C1550" s="15">
        <v>10</v>
      </c>
      <c r="D1550" s="15">
        <v>25</v>
      </c>
      <c r="E1550" s="15">
        <v>32676</v>
      </c>
      <c r="F1550" s="16" t="s">
        <v>423</v>
      </c>
      <c r="G1550" s="59" t="s">
        <v>1880</v>
      </c>
      <c r="H1550" s="10" t="str">
        <f>VLOOKUP(G1550,'รหัสและชื่อกิจกรรมชุมนุม 1-2559'!$B$9:$C$86,2)</f>
        <v>ต้นไม้จัดสวน</v>
      </c>
      <c r="I1550" s="10"/>
      <c r="J1550" s="4"/>
    </row>
    <row r="1551" spans="2:10" ht="12.75" customHeight="1">
      <c r="B1551" s="15">
        <v>3</v>
      </c>
      <c r="C1551" s="15">
        <v>10</v>
      </c>
      <c r="D1551" s="15">
        <v>26</v>
      </c>
      <c r="E1551" s="15">
        <v>32677</v>
      </c>
      <c r="F1551" s="16" t="s">
        <v>424</v>
      </c>
      <c r="G1551" s="59" t="s">
        <v>1880</v>
      </c>
      <c r="H1551" s="10" t="str">
        <f>VLOOKUP(G1551,'รหัสและชื่อกิจกรรมชุมนุม 1-2559'!$B$9:$C$86,2)</f>
        <v>ต้นไม้จัดสวน</v>
      </c>
      <c r="I1551" s="10"/>
      <c r="J1551" s="4"/>
    </row>
    <row r="1552" spans="2:10" ht="12.75" customHeight="1">
      <c r="B1552" s="15">
        <v>3</v>
      </c>
      <c r="C1552" s="15">
        <v>10</v>
      </c>
      <c r="D1552" s="15">
        <v>27</v>
      </c>
      <c r="E1552" s="15">
        <v>32678</v>
      </c>
      <c r="F1552" s="16" t="s">
        <v>425</v>
      </c>
      <c r="G1552" s="59" t="s">
        <v>1851</v>
      </c>
      <c r="H1552" s="10" t="str">
        <f>VLOOKUP(G1552,'รหัสและชื่อกิจกรรมชุมนุม 1-2559'!$B$9:$C$86,2)</f>
        <v>ยางลบหรรษา</v>
      </c>
      <c r="I1552" s="10"/>
      <c r="J1552" s="4"/>
    </row>
    <row r="1553" spans="2:10" ht="12.75" customHeight="1">
      <c r="B1553" s="15">
        <v>3</v>
      </c>
      <c r="C1553" s="15">
        <v>10</v>
      </c>
      <c r="D1553" s="15">
        <v>28</v>
      </c>
      <c r="E1553" s="15">
        <v>32528</v>
      </c>
      <c r="F1553" s="16" t="s">
        <v>426</v>
      </c>
      <c r="G1553" s="59" t="s">
        <v>1812</v>
      </c>
      <c r="H1553" s="10" t="str">
        <f>VLOOKUP(G1553,'รหัสและชื่อกิจกรรมชุมนุม 1-2559'!$B$9:$C$86,2)</f>
        <v>Photo  show</v>
      </c>
      <c r="I1553" s="10"/>
      <c r="J1553" s="4"/>
    </row>
    <row r="1554" spans="2:10" ht="12.75" customHeight="1">
      <c r="B1554" s="15">
        <v>3</v>
      </c>
      <c r="C1554" s="15">
        <v>10</v>
      </c>
      <c r="D1554" s="15">
        <v>29</v>
      </c>
      <c r="E1554" s="15">
        <v>32533</v>
      </c>
      <c r="F1554" s="16" t="s">
        <v>427</v>
      </c>
      <c r="G1554" s="59" t="s">
        <v>1854</v>
      </c>
      <c r="H1554" s="10" t="str">
        <f>VLOOKUP(G1554,'รหัสและชื่อกิจกรรมชุมนุม 1-2559'!$B$9:$C$86,2)</f>
        <v>Ycหรรษา</v>
      </c>
      <c r="I1554" s="10"/>
      <c r="J1554" s="4"/>
    </row>
    <row r="1555" spans="2:10" ht="12.75" customHeight="1">
      <c r="B1555" s="15">
        <v>3</v>
      </c>
      <c r="C1555" s="15">
        <v>10</v>
      </c>
      <c r="D1555" s="15">
        <v>30</v>
      </c>
      <c r="E1555" s="15">
        <v>32537</v>
      </c>
      <c r="F1555" s="16" t="s">
        <v>428</v>
      </c>
      <c r="G1555" s="59" t="s">
        <v>1827</v>
      </c>
      <c r="H1555" s="10" t="str">
        <f>VLOOKUP(G1555,'รหัสและชื่อกิจกรรมชุมนุม 1-2559'!$B$9:$C$86,2)</f>
        <v>วงดนตรี</v>
      </c>
      <c r="I1555" s="10"/>
      <c r="J1555" s="4"/>
    </row>
    <row r="1556" spans="2:10" ht="12.75" customHeight="1">
      <c r="B1556" s="15">
        <v>3</v>
      </c>
      <c r="C1556" s="15">
        <v>10</v>
      </c>
      <c r="D1556" s="15">
        <v>31</v>
      </c>
      <c r="E1556" s="15">
        <v>32539</v>
      </c>
      <c r="F1556" s="16" t="s">
        <v>429</v>
      </c>
      <c r="G1556" s="59" t="s">
        <v>1827</v>
      </c>
      <c r="H1556" s="10" t="str">
        <f>VLOOKUP(G1556,'รหัสและชื่อกิจกรรมชุมนุม 1-2559'!$B$9:$C$86,2)</f>
        <v>วงดนตรี</v>
      </c>
      <c r="I1556" s="10"/>
      <c r="J1556" s="4"/>
    </row>
    <row r="1557" spans="2:10" ht="12.75" customHeight="1">
      <c r="B1557" s="15">
        <v>3</v>
      </c>
      <c r="C1557" s="15">
        <v>10</v>
      </c>
      <c r="D1557" s="15">
        <v>32</v>
      </c>
      <c r="E1557" s="15">
        <v>32543</v>
      </c>
      <c r="F1557" s="16" t="s">
        <v>430</v>
      </c>
      <c r="G1557" s="59" t="s">
        <v>3148</v>
      </c>
      <c r="H1557" s="10" t="str">
        <f>VLOOKUP(G1557,'รหัสและชื่อกิจกรรมชุมนุม 1-2559'!$B$9:$C$86,2)</f>
        <v>Ycหรรษา</v>
      </c>
      <c r="I1557" s="10"/>
      <c r="J1557" s="4"/>
    </row>
    <row r="1558" spans="2:10" ht="12.75" customHeight="1">
      <c r="B1558" s="15">
        <v>3</v>
      </c>
      <c r="C1558" s="15">
        <v>10</v>
      </c>
      <c r="D1558" s="15">
        <v>33</v>
      </c>
      <c r="E1558" s="15">
        <v>32545</v>
      </c>
      <c r="F1558" s="16" t="s">
        <v>431</v>
      </c>
      <c r="G1558" s="59" t="s">
        <v>1827</v>
      </c>
      <c r="H1558" s="10" t="str">
        <f>VLOOKUP(G1558,'รหัสและชื่อกิจกรรมชุมนุม 1-2559'!$B$9:$C$86,2)</f>
        <v>วงดนตรี</v>
      </c>
      <c r="I1558" s="10"/>
      <c r="J1558" s="4"/>
    </row>
    <row r="1559" spans="2:10" ht="12.75" customHeight="1">
      <c r="B1559" s="15">
        <v>3</v>
      </c>
      <c r="C1559" s="15">
        <v>10</v>
      </c>
      <c r="D1559" s="15">
        <v>34</v>
      </c>
      <c r="E1559" s="15">
        <v>32547</v>
      </c>
      <c r="F1559" s="16" t="s">
        <v>432</v>
      </c>
      <c r="G1559" s="59" t="s">
        <v>1854</v>
      </c>
      <c r="H1559" s="10" t="str">
        <f>VLOOKUP(G1559,'รหัสและชื่อกิจกรรมชุมนุม 1-2559'!$B$9:$C$86,2)</f>
        <v>Ycหรรษา</v>
      </c>
      <c r="I1559" s="10"/>
      <c r="J1559" s="4"/>
    </row>
    <row r="1560" spans="2:10" ht="12.75" customHeight="1">
      <c r="B1560" s="15">
        <v>3</v>
      </c>
      <c r="C1560" s="15">
        <v>10</v>
      </c>
      <c r="D1560" s="15">
        <v>35</v>
      </c>
      <c r="E1560" s="15">
        <v>32550</v>
      </c>
      <c r="F1560" s="16" t="s">
        <v>433</v>
      </c>
      <c r="G1560" s="59" t="s">
        <v>1827</v>
      </c>
      <c r="H1560" s="10" t="str">
        <f>VLOOKUP(G1560,'รหัสและชื่อกิจกรรมชุมนุม 1-2559'!$B$9:$C$86,2)</f>
        <v>วงดนตรี</v>
      </c>
      <c r="I1560" s="10"/>
      <c r="J1560" s="4"/>
    </row>
    <row r="1561" spans="2:10" ht="12.75" customHeight="1">
      <c r="B1561" s="15">
        <v>3</v>
      </c>
      <c r="C1561" s="15">
        <v>10</v>
      </c>
      <c r="D1561" s="15">
        <v>36</v>
      </c>
      <c r="E1561" s="15">
        <v>32580</v>
      </c>
      <c r="F1561" s="16" t="s">
        <v>434</v>
      </c>
      <c r="G1561" s="59" t="s">
        <v>1828</v>
      </c>
      <c r="H1561" s="10" t="str">
        <f>VLOOKUP(G1561,'รหัสและชื่อกิจกรรมชุมนุม 1-2559'!$B$9:$C$86,2)</f>
        <v>พวงกุญแจพาเพลิน</v>
      </c>
      <c r="I1561" s="10"/>
      <c r="J1561" s="4"/>
    </row>
    <row r="1562" spans="2:10" ht="12.75" customHeight="1">
      <c r="B1562" s="15">
        <v>3</v>
      </c>
      <c r="C1562" s="15">
        <v>10</v>
      </c>
      <c r="D1562" s="15">
        <v>37</v>
      </c>
      <c r="E1562" s="15">
        <v>32582</v>
      </c>
      <c r="F1562" s="16" t="s">
        <v>435</v>
      </c>
      <c r="G1562" s="59" t="s">
        <v>1864</v>
      </c>
      <c r="H1562" s="10" t="str">
        <f>VLOOKUP(G1562,'รหัสและชื่อกิจกรรมชุมนุม 1-2559'!$B$9:$C$86,2)</f>
        <v>ริบบิ้นหรรษา</v>
      </c>
      <c r="I1562" s="10"/>
      <c r="J1562" s="4"/>
    </row>
    <row r="1563" spans="2:10" ht="12.75" customHeight="1">
      <c r="B1563" s="15">
        <v>3</v>
      </c>
      <c r="C1563" s="15">
        <v>10</v>
      </c>
      <c r="D1563" s="15">
        <v>38</v>
      </c>
      <c r="E1563" s="15">
        <v>32588</v>
      </c>
      <c r="F1563" s="16" t="s">
        <v>436</v>
      </c>
      <c r="G1563" s="59" t="s">
        <v>1824</v>
      </c>
      <c r="H1563" s="10" t="str">
        <f>VLOOKUP(G1563,'รหัสและชื่อกิจกรรมชุมนุม 1-2559'!$B$9:$C$86,2)</f>
        <v>Music  lover</v>
      </c>
      <c r="I1563" s="10"/>
      <c r="J1563" s="4"/>
    </row>
    <row r="1564" spans="2:10" ht="12.75" customHeight="1">
      <c r="B1564" s="15">
        <v>3</v>
      </c>
      <c r="C1564" s="15">
        <v>10</v>
      </c>
      <c r="D1564" s="15">
        <v>39</v>
      </c>
      <c r="E1564" s="15">
        <v>32599</v>
      </c>
      <c r="F1564" s="16" t="s">
        <v>437</v>
      </c>
      <c r="G1564" s="59" t="s">
        <v>1864</v>
      </c>
      <c r="H1564" s="10" t="str">
        <f>VLOOKUP(G1564,'รหัสและชื่อกิจกรรมชุมนุม 1-2559'!$B$9:$C$86,2)</f>
        <v>ริบบิ้นหรรษา</v>
      </c>
      <c r="I1564" s="10"/>
      <c r="J1564" s="4"/>
    </row>
    <row r="1565" spans="2:10" ht="12.75" customHeight="1">
      <c r="B1565" s="15">
        <v>3</v>
      </c>
      <c r="C1565" s="15">
        <v>10</v>
      </c>
      <c r="D1565" s="15">
        <v>40</v>
      </c>
      <c r="E1565" s="15">
        <v>32601</v>
      </c>
      <c r="F1565" s="16" t="s">
        <v>438</v>
      </c>
      <c r="G1565" s="59" t="s">
        <v>1824</v>
      </c>
      <c r="H1565" s="10" t="str">
        <f>VLOOKUP(G1565,'รหัสและชื่อกิจกรรมชุมนุม 1-2559'!$B$9:$C$86,2)</f>
        <v>Music  lover</v>
      </c>
      <c r="I1565" s="10"/>
      <c r="J1565" s="4"/>
    </row>
    <row r="1566" spans="2:10" ht="12.75" customHeight="1">
      <c r="B1566" s="15">
        <v>3</v>
      </c>
      <c r="C1566" s="15">
        <v>10</v>
      </c>
      <c r="D1566" s="15">
        <v>41</v>
      </c>
      <c r="E1566" s="15">
        <v>32602</v>
      </c>
      <c r="F1566" s="16" t="s">
        <v>439</v>
      </c>
      <c r="G1566" s="59" t="s">
        <v>1828</v>
      </c>
      <c r="H1566" s="10" t="str">
        <f>VLOOKUP(G1566,'รหัสและชื่อกิจกรรมชุมนุม 1-2559'!$B$9:$C$86,2)</f>
        <v>พวงกุญแจพาเพลิน</v>
      </c>
      <c r="I1566" s="10"/>
      <c r="J1566" s="4"/>
    </row>
    <row r="1567" spans="2:10" ht="12.75" customHeight="1">
      <c r="B1567" s="15">
        <v>3</v>
      </c>
      <c r="C1567" s="15">
        <v>10</v>
      </c>
      <c r="D1567" s="15">
        <v>42</v>
      </c>
      <c r="E1567" s="15">
        <v>32641</v>
      </c>
      <c r="F1567" s="16" t="s">
        <v>440</v>
      </c>
      <c r="G1567" s="59" t="s">
        <v>1827</v>
      </c>
      <c r="H1567" s="10" t="str">
        <f>VLOOKUP(G1567,'รหัสและชื่อกิจกรรมชุมนุม 1-2559'!$B$9:$C$86,2)</f>
        <v>วงดนตรี</v>
      </c>
      <c r="I1567" s="10"/>
      <c r="J1567" s="4"/>
    </row>
    <row r="1568" spans="2:10" ht="12.75" customHeight="1">
      <c r="B1568" s="15">
        <v>3</v>
      </c>
      <c r="C1568" s="15">
        <v>10</v>
      </c>
      <c r="D1568" s="15">
        <v>43</v>
      </c>
      <c r="E1568" s="15">
        <v>32645</v>
      </c>
      <c r="F1568" s="16" t="s">
        <v>441</v>
      </c>
      <c r="G1568" s="59" t="s">
        <v>1824</v>
      </c>
      <c r="H1568" s="10" t="str">
        <f>VLOOKUP(G1568,'รหัสและชื่อกิจกรรมชุมนุม 1-2559'!$B$9:$C$86,2)</f>
        <v>Music  lover</v>
      </c>
      <c r="I1568" s="10"/>
      <c r="J1568" s="4"/>
    </row>
    <row r="1569" spans="2:10" ht="12.75" customHeight="1">
      <c r="B1569" s="15">
        <v>3</v>
      </c>
      <c r="C1569" s="15">
        <v>10</v>
      </c>
      <c r="D1569" s="15">
        <v>44</v>
      </c>
      <c r="E1569" s="15">
        <v>32647</v>
      </c>
      <c r="F1569" s="16" t="s">
        <v>442</v>
      </c>
      <c r="G1569" s="59" t="s">
        <v>1864</v>
      </c>
      <c r="H1569" s="10" t="str">
        <f>VLOOKUP(G1569,'รหัสและชื่อกิจกรรมชุมนุม 1-2559'!$B$9:$C$86,2)</f>
        <v>ริบบิ้นหรรษา</v>
      </c>
      <c r="I1569" s="10"/>
      <c r="J1569" s="4"/>
    </row>
    <row r="1570" spans="2:10" ht="12.75" customHeight="1">
      <c r="B1570" s="15">
        <v>3</v>
      </c>
      <c r="C1570" s="15">
        <v>10</v>
      </c>
      <c r="D1570" s="15">
        <v>45</v>
      </c>
      <c r="E1570" s="15">
        <v>32648</v>
      </c>
      <c r="F1570" s="16" t="s">
        <v>443</v>
      </c>
      <c r="G1570" s="59" t="s">
        <v>1824</v>
      </c>
      <c r="H1570" s="10" t="str">
        <f>VLOOKUP(G1570,'รหัสและชื่อกิจกรรมชุมนุม 1-2559'!$B$9:$C$86,2)</f>
        <v>Music  lover</v>
      </c>
      <c r="I1570" s="10"/>
      <c r="J1570" s="4"/>
    </row>
    <row r="1571" spans="2:10" ht="12.75" customHeight="1">
      <c r="B1571" s="15">
        <v>3</v>
      </c>
      <c r="C1571" s="15">
        <v>10</v>
      </c>
      <c r="D1571" s="15">
        <v>46</v>
      </c>
      <c r="E1571" s="15">
        <v>32650</v>
      </c>
      <c r="F1571" s="16" t="s">
        <v>444</v>
      </c>
      <c r="G1571" s="59" t="s">
        <v>1853</v>
      </c>
      <c r="H1571" s="10" t="str">
        <f>VLOOKUP(G1571,'รหัสและชื่อกิจกรรมชุมนุม 1-2559'!$B$9:$C$86,2)</f>
        <v>เครือข่ายเพื่อนเด็ก</v>
      </c>
      <c r="I1571" s="10"/>
      <c r="J1571" s="4"/>
    </row>
    <row r="1572" spans="2:10" ht="12.75" customHeight="1">
      <c r="B1572" s="15">
        <v>3</v>
      </c>
      <c r="C1572" s="15">
        <v>10</v>
      </c>
      <c r="D1572" s="15">
        <v>47</v>
      </c>
      <c r="E1572" s="15">
        <v>32684</v>
      </c>
      <c r="F1572" s="16" t="s">
        <v>445</v>
      </c>
      <c r="G1572" s="59" t="s">
        <v>1847</v>
      </c>
      <c r="H1572" s="10" t="str">
        <f>VLOOKUP(G1572,'รหัสและชื่อกิจกรรมชุมนุม 1-2559'!$B$9:$C$86,2)</f>
        <v>The Tree</v>
      </c>
      <c r="I1572" s="10"/>
      <c r="J1572" s="4"/>
    </row>
    <row r="1573" spans="2:10" ht="12.75" customHeight="1">
      <c r="B1573" s="15">
        <v>3</v>
      </c>
      <c r="C1573" s="15">
        <v>10</v>
      </c>
      <c r="D1573" s="15">
        <v>48</v>
      </c>
      <c r="E1573" s="15">
        <v>32691</v>
      </c>
      <c r="F1573" s="16" t="s">
        <v>446</v>
      </c>
      <c r="G1573" s="59" t="s">
        <v>1864</v>
      </c>
      <c r="H1573" s="10" t="str">
        <f>VLOOKUP(G1573,'รหัสและชื่อกิจกรรมชุมนุม 1-2559'!$B$9:$C$86,2)</f>
        <v>ริบบิ้นหรรษา</v>
      </c>
      <c r="I1573" s="10"/>
      <c r="J1573" s="4"/>
    </row>
    <row r="1574" spans="2:10" ht="12.75" customHeight="1">
      <c r="B1574" s="15">
        <v>3</v>
      </c>
      <c r="C1574" s="15">
        <v>10</v>
      </c>
      <c r="D1574" s="15">
        <v>49</v>
      </c>
      <c r="E1574" s="15">
        <v>32695</v>
      </c>
      <c r="F1574" s="16" t="s">
        <v>447</v>
      </c>
      <c r="G1574" s="59" t="s">
        <v>1854</v>
      </c>
      <c r="H1574" s="10" t="str">
        <f>VLOOKUP(G1574,'รหัสและชื่อกิจกรรมชุมนุม 1-2559'!$B$9:$C$86,2)</f>
        <v>Ycหรรษา</v>
      </c>
      <c r="I1574" s="10"/>
      <c r="J1574" s="4"/>
    </row>
    <row r="1575" spans="2:10" ht="12.75" customHeight="1">
      <c r="B1575" s="15">
        <v>3</v>
      </c>
      <c r="C1575" s="15">
        <v>10</v>
      </c>
      <c r="D1575" s="15">
        <v>50</v>
      </c>
      <c r="E1575" s="15">
        <v>32696</v>
      </c>
      <c r="F1575" s="16" t="s">
        <v>448</v>
      </c>
      <c r="G1575" s="59" t="s">
        <v>1854</v>
      </c>
      <c r="H1575" s="10" t="str">
        <f>VLOOKUP(G1575,'รหัสและชื่อกิจกรรมชุมนุม 1-2559'!$B$9:$C$86,2)</f>
        <v>Ycหรรษา</v>
      </c>
      <c r="I1575" s="10"/>
      <c r="J1575" s="4"/>
    </row>
    <row r="1576" spans="2:10" ht="12.75" customHeight="1">
      <c r="B1576" s="15">
        <v>3</v>
      </c>
      <c r="C1576" s="15">
        <v>10</v>
      </c>
      <c r="D1576" s="15">
        <v>51</v>
      </c>
      <c r="E1576" s="15">
        <v>32704</v>
      </c>
      <c r="F1576" s="16" t="s">
        <v>449</v>
      </c>
      <c r="G1576" s="59" t="s">
        <v>1864</v>
      </c>
      <c r="H1576" s="10" t="str">
        <f>VLOOKUP(G1576,'รหัสและชื่อกิจกรรมชุมนุม 1-2559'!$B$9:$C$86,2)</f>
        <v>ริบบิ้นหรรษา</v>
      </c>
      <c r="I1576" s="10"/>
      <c r="J1576" s="4"/>
    </row>
    <row r="1577" spans="2:10" ht="12.75" customHeight="1">
      <c r="B1577" s="20"/>
      <c r="C1577" s="20"/>
      <c r="D1577" s="20"/>
      <c r="E1577" s="20"/>
      <c r="F1577" s="21"/>
      <c r="G1577" s="62"/>
      <c r="H1577" s="65"/>
      <c r="I1577" s="65"/>
    </row>
    <row r="1578" spans="2:10" ht="12.75" customHeight="1">
      <c r="H1578" s="65"/>
      <c r="I1578" s="65"/>
    </row>
    <row r="1579" spans="2:10" ht="12.75" customHeight="1">
      <c r="E1579" s="19" t="s">
        <v>3188</v>
      </c>
      <c r="F1579" s="19" t="s">
        <v>3189</v>
      </c>
    </row>
    <row r="1580" spans="2:10" ht="12.75" customHeight="1">
      <c r="E1580" s="7"/>
    </row>
    <row r="1581" spans="2:10" s="3" customFormat="1" ht="12.75" customHeight="1">
      <c r="B1581" s="2" t="s">
        <v>20</v>
      </c>
      <c r="C1581" s="2" t="s">
        <v>21</v>
      </c>
      <c r="D1581" s="2" t="s">
        <v>19</v>
      </c>
      <c r="E1581" s="2" t="s">
        <v>22</v>
      </c>
      <c r="F1581" s="2" t="s">
        <v>18</v>
      </c>
      <c r="G1581" s="55" t="s">
        <v>3164</v>
      </c>
      <c r="H1581" s="2" t="s">
        <v>23</v>
      </c>
      <c r="I1581" s="2" t="s">
        <v>3169</v>
      </c>
      <c r="J1581" s="2" t="s">
        <v>17</v>
      </c>
    </row>
    <row r="1582" spans="2:10" ht="12.75" customHeight="1">
      <c r="B1582" s="15">
        <v>4</v>
      </c>
      <c r="C1582" s="15">
        <v>1</v>
      </c>
      <c r="D1582" s="15" t="s">
        <v>671</v>
      </c>
      <c r="E1582" s="15">
        <v>31625</v>
      </c>
      <c r="F1582" s="16" t="s">
        <v>1884</v>
      </c>
      <c r="G1582" s="59" t="s">
        <v>3149</v>
      </c>
      <c r="H1582" s="64" t="str">
        <f>VLOOKUP(G1582,'รหัสและชื่อกิจกรรมชุมนุม 1-2559'!$B$9:$C$86,2)</f>
        <v>นักศึกษาวิชาทหาร (นศท.)</v>
      </c>
      <c r="I1582" s="10"/>
      <c r="J1582" s="4"/>
    </row>
    <row r="1583" spans="2:10" ht="12.75" customHeight="1">
      <c r="B1583" s="15">
        <v>4</v>
      </c>
      <c r="C1583" s="15">
        <v>1</v>
      </c>
      <c r="D1583" s="15" t="s">
        <v>673</v>
      </c>
      <c r="E1583" s="15">
        <v>31626</v>
      </c>
      <c r="F1583" s="16" t="s">
        <v>1885</v>
      </c>
      <c r="G1583" s="59" t="s">
        <v>3149</v>
      </c>
      <c r="H1583" s="10" t="str">
        <f>VLOOKUP(G1583,'รหัสและชื่อกิจกรรมชุมนุม 1-2559'!$B$9:$C$86,2)</f>
        <v>นักศึกษาวิชาทหาร (นศท.)</v>
      </c>
      <c r="I1583" s="10"/>
      <c r="J1583" s="4"/>
    </row>
    <row r="1584" spans="2:10" ht="12.75" customHeight="1">
      <c r="B1584" s="15">
        <v>4</v>
      </c>
      <c r="C1584" s="15">
        <v>1</v>
      </c>
      <c r="D1584" s="15" t="s">
        <v>675</v>
      </c>
      <c r="E1584" s="15">
        <v>31628</v>
      </c>
      <c r="F1584" s="16" t="s">
        <v>1886</v>
      </c>
      <c r="G1584" s="59" t="s">
        <v>3149</v>
      </c>
      <c r="H1584" s="10" t="str">
        <f>VLOOKUP(G1584,'รหัสและชื่อกิจกรรมชุมนุม 1-2559'!$B$9:$C$86,2)</f>
        <v>นักศึกษาวิชาทหาร (นศท.)</v>
      </c>
      <c r="I1584" s="10"/>
      <c r="J1584" s="4"/>
    </row>
    <row r="1585" spans="2:10" ht="12.75" customHeight="1">
      <c r="B1585" s="15">
        <v>4</v>
      </c>
      <c r="C1585" s="15">
        <v>1</v>
      </c>
      <c r="D1585" s="15" t="s">
        <v>677</v>
      </c>
      <c r="E1585" s="15">
        <v>31630</v>
      </c>
      <c r="F1585" s="16" t="s">
        <v>1887</v>
      </c>
      <c r="G1585" s="59" t="s">
        <v>3149</v>
      </c>
      <c r="H1585" s="10" t="str">
        <f>VLOOKUP(G1585,'รหัสและชื่อกิจกรรมชุมนุม 1-2559'!$B$9:$C$86,2)</f>
        <v>นักศึกษาวิชาทหาร (นศท.)</v>
      </c>
      <c r="I1585" s="10"/>
      <c r="J1585" s="4"/>
    </row>
    <row r="1586" spans="2:10" ht="12.75" customHeight="1">
      <c r="B1586" s="15">
        <v>4</v>
      </c>
      <c r="C1586" s="15">
        <v>1</v>
      </c>
      <c r="D1586" s="15" t="s">
        <v>679</v>
      </c>
      <c r="E1586" s="15">
        <v>31631</v>
      </c>
      <c r="F1586" s="16" t="s">
        <v>1888</v>
      </c>
      <c r="G1586" s="59" t="s">
        <v>3149</v>
      </c>
      <c r="H1586" s="10" t="str">
        <f>VLOOKUP(G1586,'รหัสและชื่อกิจกรรมชุมนุม 1-2559'!$B$9:$C$86,2)</f>
        <v>นักศึกษาวิชาทหาร (นศท.)</v>
      </c>
      <c r="I1586" s="10"/>
      <c r="J1586" s="4"/>
    </row>
    <row r="1587" spans="2:10" ht="12.75" customHeight="1">
      <c r="B1587" s="15">
        <v>4</v>
      </c>
      <c r="C1587" s="15">
        <v>1</v>
      </c>
      <c r="D1587" s="15" t="s">
        <v>681</v>
      </c>
      <c r="E1587" s="15">
        <v>31632</v>
      </c>
      <c r="F1587" s="16" t="s">
        <v>1889</v>
      </c>
      <c r="G1587" s="59" t="s">
        <v>3149</v>
      </c>
      <c r="H1587" s="10" t="str">
        <f>VLOOKUP(G1587,'รหัสและชื่อกิจกรรมชุมนุม 1-2559'!$B$9:$C$86,2)</f>
        <v>นักศึกษาวิชาทหาร (นศท.)</v>
      </c>
      <c r="I1587" s="10"/>
      <c r="J1587" s="4"/>
    </row>
    <row r="1588" spans="2:10" ht="12.75" customHeight="1">
      <c r="B1588" s="15">
        <v>4</v>
      </c>
      <c r="C1588" s="15">
        <v>1</v>
      </c>
      <c r="D1588" s="15" t="s">
        <v>683</v>
      </c>
      <c r="E1588" s="15">
        <v>31634</v>
      </c>
      <c r="F1588" s="16" t="s">
        <v>1890</v>
      </c>
      <c r="G1588" s="59" t="s">
        <v>3149</v>
      </c>
      <c r="H1588" s="10" t="str">
        <f>VLOOKUP(G1588,'รหัสและชื่อกิจกรรมชุมนุม 1-2559'!$B$9:$C$86,2)</f>
        <v>นักศึกษาวิชาทหาร (นศท.)</v>
      </c>
      <c r="I1588" s="10"/>
      <c r="J1588" s="4"/>
    </row>
    <row r="1589" spans="2:10" ht="12.75" customHeight="1">
      <c r="B1589" s="15">
        <v>4</v>
      </c>
      <c r="C1589" s="15">
        <v>1</v>
      </c>
      <c r="D1589" s="15" t="s">
        <v>685</v>
      </c>
      <c r="E1589" s="15">
        <v>31638</v>
      </c>
      <c r="F1589" s="16" t="s">
        <v>1891</v>
      </c>
      <c r="G1589" s="59" t="s">
        <v>3149</v>
      </c>
      <c r="H1589" s="10" t="str">
        <f>VLOOKUP(G1589,'รหัสและชื่อกิจกรรมชุมนุม 1-2559'!$B$9:$C$86,2)</f>
        <v>นักศึกษาวิชาทหาร (นศท.)</v>
      </c>
      <c r="I1589" s="10"/>
      <c r="J1589" s="4"/>
    </row>
    <row r="1590" spans="2:10" ht="12.75" customHeight="1">
      <c r="B1590" s="15">
        <v>4</v>
      </c>
      <c r="C1590" s="15">
        <v>1</v>
      </c>
      <c r="D1590" s="15" t="s">
        <v>687</v>
      </c>
      <c r="E1590" s="15">
        <v>31642</v>
      </c>
      <c r="F1590" s="16" t="s">
        <v>1892</v>
      </c>
      <c r="G1590" s="59" t="s">
        <v>1852</v>
      </c>
      <c r="H1590" s="10" t="str">
        <f>VLOOKUP(G1590,'รหัสและชื่อกิจกรรมชุมนุม 1-2559'!$B$9:$C$86,2)</f>
        <v>สวนพฤกษศาสตร์</v>
      </c>
      <c r="I1590" s="10"/>
      <c r="J1590" s="4"/>
    </row>
    <row r="1591" spans="2:10" ht="12.75" customHeight="1">
      <c r="B1591" s="15">
        <v>4</v>
      </c>
      <c r="C1591" s="15">
        <v>1</v>
      </c>
      <c r="D1591" s="15" t="s">
        <v>689</v>
      </c>
      <c r="E1591" s="15">
        <v>31643</v>
      </c>
      <c r="F1591" s="16" t="s">
        <v>1893</v>
      </c>
      <c r="G1591" s="59" t="s">
        <v>1835</v>
      </c>
      <c r="H1591" s="10" t="str">
        <f>VLOOKUP(G1591,'รหัสและชื่อกิจกรรมชุมนุม 1-2559'!$B$9:$C$86,2)</f>
        <v>Basic  Application</v>
      </c>
      <c r="I1591" s="10"/>
      <c r="J1591" s="4"/>
    </row>
    <row r="1592" spans="2:10" ht="12.75" customHeight="1">
      <c r="B1592" s="15">
        <v>4</v>
      </c>
      <c r="C1592" s="15">
        <v>1</v>
      </c>
      <c r="D1592" s="15" t="s">
        <v>691</v>
      </c>
      <c r="E1592" s="15">
        <v>31644</v>
      </c>
      <c r="F1592" s="16" t="s">
        <v>1894</v>
      </c>
      <c r="G1592" s="59" t="s">
        <v>1835</v>
      </c>
      <c r="H1592" s="10" t="str">
        <f>VLOOKUP(G1592,'รหัสและชื่อกิจกรรมชุมนุม 1-2559'!$B$9:$C$86,2)</f>
        <v>Basic  Application</v>
      </c>
      <c r="I1592" s="10"/>
      <c r="J1592" s="4"/>
    </row>
    <row r="1593" spans="2:10" ht="12.75" customHeight="1">
      <c r="B1593" s="15">
        <v>4</v>
      </c>
      <c r="C1593" s="15">
        <v>1</v>
      </c>
      <c r="D1593" s="15" t="s">
        <v>693</v>
      </c>
      <c r="E1593" s="15">
        <v>31646</v>
      </c>
      <c r="F1593" s="16" t="s">
        <v>1895</v>
      </c>
      <c r="G1593" s="59" t="s">
        <v>1835</v>
      </c>
      <c r="H1593" s="10" t="str">
        <f>VLOOKUP(G1593,'รหัสและชื่อกิจกรรมชุมนุม 1-2559'!$B$9:$C$86,2)</f>
        <v>Basic  Application</v>
      </c>
      <c r="I1593" s="10"/>
      <c r="J1593" s="4"/>
    </row>
    <row r="1594" spans="2:10" ht="12.75" customHeight="1">
      <c r="B1594" s="15">
        <v>4</v>
      </c>
      <c r="C1594" s="15">
        <v>1</v>
      </c>
      <c r="D1594" s="15" t="s">
        <v>695</v>
      </c>
      <c r="E1594" s="15">
        <v>31650</v>
      </c>
      <c r="F1594" s="16" t="s">
        <v>1896</v>
      </c>
      <c r="G1594" s="59" t="s">
        <v>1852</v>
      </c>
      <c r="H1594" s="10" t="str">
        <f>VLOOKUP(G1594,'รหัสและชื่อกิจกรรมชุมนุม 1-2559'!$B$9:$C$86,2)</f>
        <v>สวนพฤกษศาสตร์</v>
      </c>
      <c r="I1594" s="10"/>
      <c r="J1594" s="4"/>
    </row>
    <row r="1595" spans="2:10" ht="12.75" customHeight="1">
      <c r="B1595" s="15">
        <v>4</v>
      </c>
      <c r="C1595" s="15">
        <v>1</v>
      </c>
      <c r="D1595" s="15" t="s">
        <v>697</v>
      </c>
      <c r="E1595" s="15">
        <v>31652</v>
      </c>
      <c r="F1595" s="16" t="s">
        <v>1897</v>
      </c>
      <c r="G1595" s="59" t="s">
        <v>1852</v>
      </c>
      <c r="H1595" s="10" t="str">
        <f>VLOOKUP(G1595,'รหัสและชื่อกิจกรรมชุมนุม 1-2559'!$B$9:$C$86,2)</f>
        <v>สวนพฤกษศาสตร์</v>
      </c>
      <c r="I1595" s="10"/>
      <c r="J1595" s="4"/>
    </row>
    <row r="1596" spans="2:10" ht="12.75" customHeight="1">
      <c r="B1596" s="15">
        <v>4</v>
      </c>
      <c r="C1596" s="15">
        <v>1</v>
      </c>
      <c r="D1596" s="15" t="s">
        <v>699</v>
      </c>
      <c r="E1596" s="15">
        <v>31653</v>
      </c>
      <c r="F1596" s="16" t="s">
        <v>1898</v>
      </c>
      <c r="G1596" s="59" t="s">
        <v>1852</v>
      </c>
      <c r="H1596" s="10" t="str">
        <f>VLOOKUP(G1596,'รหัสและชื่อกิจกรรมชุมนุม 1-2559'!$B$9:$C$86,2)</f>
        <v>สวนพฤกษศาสตร์</v>
      </c>
      <c r="I1596" s="10"/>
      <c r="J1596" s="4"/>
    </row>
    <row r="1597" spans="2:10" ht="12.75" customHeight="1">
      <c r="B1597" s="15">
        <v>4</v>
      </c>
      <c r="C1597" s="15">
        <v>1</v>
      </c>
      <c r="D1597" s="15" t="s">
        <v>701</v>
      </c>
      <c r="E1597" s="15">
        <v>31654</v>
      </c>
      <c r="F1597" s="16" t="s">
        <v>1899</v>
      </c>
      <c r="G1597" s="59" t="s">
        <v>1835</v>
      </c>
      <c r="H1597" s="10" t="str">
        <f>VLOOKUP(G1597,'รหัสและชื่อกิจกรรมชุมนุม 1-2559'!$B$9:$C$86,2)</f>
        <v>Basic  Application</v>
      </c>
      <c r="I1597" s="10"/>
      <c r="J1597" s="4"/>
    </row>
    <row r="1598" spans="2:10" ht="12.75" customHeight="1">
      <c r="B1598" s="15">
        <v>4</v>
      </c>
      <c r="C1598" s="15">
        <v>1</v>
      </c>
      <c r="D1598" s="15" t="s">
        <v>703</v>
      </c>
      <c r="E1598" s="15">
        <v>31657</v>
      </c>
      <c r="F1598" s="16" t="s">
        <v>1900</v>
      </c>
      <c r="G1598" s="59" t="s">
        <v>1852</v>
      </c>
      <c r="H1598" s="10" t="str">
        <f>VLOOKUP(G1598,'รหัสและชื่อกิจกรรมชุมนุม 1-2559'!$B$9:$C$86,2)</f>
        <v>สวนพฤกษศาสตร์</v>
      </c>
      <c r="I1598" s="10"/>
      <c r="J1598" s="4"/>
    </row>
    <row r="1599" spans="2:10" ht="12.75" customHeight="1">
      <c r="B1599" s="15">
        <v>4</v>
      </c>
      <c r="C1599" s="15">
        <v>1</v>
      </c>
      <c r="D1599" s="15" t="s">
        <v>705</v>
      </c>
      <c r="E1599" s="15">
        <v>31658</v>
      </c>
      <c r="F1599" s="16" t="s">
        <v>1901</v>
      </c>
      <c r="G1599" s="59" t="s">
        <v>1835</v>
      </c>
      <c r="H1599" s="10" t="str">
        <f>VLOOKUP(G1599,'รหัสและชื่อกิจกรรมชุมนุม 1-2559'!$B$9:$C$86,2)</f>
        <v>Basic  Application</v>
      </c>
      <c r="I1599" s="10"/>
      <c r="J1599" s="4"/>
    </row>
    <row r="1600" spans="2:10" ht="12.75" customHeight="1">
      <c r="B1600" s="15">
        <v>4</v>
      </c>
      <c r="C1600" s="15">
        <v>1</v>
      </c>
      <c r="D1600" s="15" t="s">
        <v>707</v>
      </c>
      <c r="E1600" s="15">
        <v>31659</v>
      </c>
      <c r="F1600" s="16" t="s">
        <v>1902</v>
      </c>
      <c r="G1600" s="59" t="s">
        <v>1876</v>
      </c>
      <c r="H1600" s="10" t="str">
        <f>VLOOKUP(G1600,'รหัสและชื่อกิจกรรมชุมนุม 1-2559'!$B$9:$C$86,2)</f>
        <v>A-MATH@SUDOKU</v>
      </c>
      <c r="I1600" s="10"/>
      <c r="J1600" s="4"/>
    </row>
    <row r="1601" spans="2:10" ht="12.75" customHeight="1">
      <c r="B1601" s="15">
        <v>4</v>
      </c>
      <c r="C1601" s="15">
        <v>1</v>
      </c>
      <c r="D1601" s="15" t="s">
        <v>709</v>
      </c>
      <c r="E1601" s="15">
        <v>31661</v>
      </c>
      <c r="F1601" s="16" t="s">
        <v>1903</v>
      </c>
      <c r="G1601" s="59" t="s">
        <v>1876</v>
      </c>
      <c r="H1601" s="10" t="str">
        <f>VLOOKUP(G1601,'รหัสและชื่อกิจกรรมชุมนุม 1-2559'!$B$9:$C$86,2)</f>
        <v>A-MATH@SUDOKU</v>
      </c>
      <c r="I1601" s="10"/>
      <c r="J1601" s="4"/>
    </row>
    <row r="1602" spans="2:10" ht="12.75" customHeight="1">
      <c r="B1602" s="15">
        <v>4</v>
      </c>
      <c r="C1602" s="15">
        <v>1</v>
      </c>
      <c r="D1602" s="15" t="s">
        <v>711</v>
      </c>
      <c r="E1602" s="15">
        <v>31663</v>
      </c>
      <c r="F1602" s="16" t="s">
        <v>1904</v>
      </c>
      <c r="G1602" s="59" t="s">
        <v>1835</v>
      </c>
      <c r="H1602" s="10" t="str">
        <f>VLOOKUP(G1602,'รหัสและชื่อกิจกรรมชุมนุม 1-2559'!$B$9:$C$86,2)</f>
        <v>Basic  Application</v>
      </c>
      <c r="I1602" s="10"/>
      <c r="J1602" s="4"/>
    </row>
    <row r="1603" spans="2:10" ht="12.75" customHeight="1">
      <c r="B1603" s="15">
        <v>4</v>
      </c>
      <c r="C1603" s="15">
        <v>1</v>
      </c>
      <c r="D1603" s="15" t="s">
        <v>713</v>
      </c>
      <c r="E1603" s="15">
        <v>31664</v>
      </c>
      <c r="F1603" s="16" t="s">
        <v>1905</v>
      </c>
      <c r="G1603" s="59" t="s">
        <v>1876</v>
      </c>
      <c r="H1603" s="10" t="str">
        <f>VLOOKUP(G1603,'รหัสและชื่อกิจกรรมชุมนุม 1-2559'!$B$9:$C$86,2)</f>
        <v>A-MATH@SUDOKU</v>
      </c>
      <c r="I1603" s="10"/>
      <c r="J1603" s="4"/>
    </row>
    <row r="1604" spans="2:10" ht="12.75" customHeight="1">
      <c r="B1604" s="15">
        <v>4</v>
      </c>
      <c r="C1604" s="15">
        <v>1</v>
      </c>
      <c r="D1604" s="15" t="s">
        <v>715</v>
      </c>
      <c r="E1604" s="15">
        <v>31686</v>
      </c>
      <c r="F1604" s="16" t="s">
        <v>1906</v>
      </c>
      <c r="G1604" s="59" t="s">
        <v>1860</v>
      </c>
      <c r="H1604" s="10" t="str">
        <f>VLOOKUP(G1604,'รหัสและชื่อกิจกรรมชุมนุม 1-2559'!$B$9:$C$86,2)</f>
        <v>อัจฉริยภาพ IT</v>
      </c>
      <c r="I1604" s="10"/>
      <c r="J1604" s="4"/>
    </row>
    <row r="1605" spans="2:10" ht="12.75" customHeight="1">
      <c r="B1605" s="15">
        <v>4</v>
      </c>
      <c r="C1605" s="15">
        <v>1</v>
      </c>
      <c r="D1605" s="15" t="s">
        <v>717</v>
      </c>
      <c r="E1605" s="15">
        <v>31692</v>
      </c>
      <c r="F1605" s="16" t="s">
        <v>1907</v>
      </c>
      <c r="G1605" s="59" t="s">
        <v>1860</v>
      </c>
      <c r="H1605" s="10" t="str">
        <f>VLOOKUP(G1605,'รหัสและชื่อกิจกรรมชุมนุม 1-2559'!$B$9:$C$86,2)</f>
        <v>อัจฉริยภาพ IT</v>
      </c>
      <c r="I1605" s="10"/>
      <c r="J1605" s="4"/>
    </row>
    <row r="1606" spans="2:10" ht="12.75" customHeight="1">
      <c r="B1606" s="15">
        <v>4</v>
      </c>
      <c r="C1606" s="15">
        <v>1</v>
      </c>
      <c r="D1606" s="15" t="s">
        <v>719</v>
      </c>
      <c r="E1606" s="15">
        <v>31700</v>
      </c>
      <c r="F1606" s="16" t="s">
        <v>1908</v>
      </c>
      <c r="G1606" s="59" t="s">
        <v>1860</v>
      </c>
      <c r="H1606" s="10" t="str">
        <f>VLOOKUP(G1606,'รหัสและชื่อกิจกรรมชุมนุม 1-2559'!$B$9:$C$86,2)</f>
        <v>อัจฉริยภาพ IT</v>
      </c>
      <c r="I1606" s="10"/>
      <c r="J1606" s="4"/>
    </row>
    <row r="1607" spans="2:10" ht="12.75" customHeight="1">
      <c r="B1607" s="15">
        <v>4</v>
      </c>
      <c r="C1607" s="15">
        <v>1</v>
      </c>
      <c r="D1607" s="15" t="s">
        <v>721</v>
      </c>
      <c r="E1607" s="15">
        <v>31701</v>
      </c>
      <c r="F1607" s="16" t="s">
        <v>1909</v>
      </c>
      <c r="G1607" s="59" t="s">
        <v>1876</v>
      </c>
      <c r="H1607" s="10" t="str">
        <f>VLOOKUP(G1607,'รหัสและชื่อกิจกรรมชุมนุม 1-2559'!$B$9:$C$86,2)</f>
        <v>A-MATH@SUDOKU</v>
      </c>
      <c r="I1607" s="10"/>
      <c r="J1607" s="4"/>
    </row>
    <row r="1608" spans="2:10" ht="12.75" customHeight="1">
      <c r="B1608" s="15">
        <v>4</v>
      </c>
      <c r="C1608" s="15">
        <v>1</v>
      </c>
      <c r="D1608" s="15" t="s">
        <v>723</v>
      </c>
      <c r="E1608" s="15">
        <v>31703</v>
      </c>
      <c r="F1608" s="16" t="s">
        <v>1910</v>
      </c>
      <c r="G1608" s="59" t="s">
        <v>1876</v>
      </c>
      <c r="H1608" s="10" t="str">
        <f>VLOOKUP(G1608,'รหัสและชื่อกิจกรรมชุมนุม 1-2559'!$B$9:$C$86,2)</f>
        <v>A-MATH@SUDOKU</v>
      </c>
      <c r="I1608" s="10"/>
      <c r="J1608" s="4"/>
    </row>
    <row r="1609" spans="2:10" ht="12.75" customHeight="1">
      <c r="B1609" s="15">
        <v>4</v>
      </c>
      <c r="C1609" s="15">
        <v>1</v>
      </c>
      <c r="D1609" s="15" t="s">
        <v>725</v>
      </c>
      <c r="E1609" s="15">
        <v>31704</v>
      </c>
      <c r="F1609" s="16" t="s">
        <v>1911</v>
      </c>
      <c r="G1609" s="59" t="s">
        <v>1876</v>
      </c>
      <c r="H1609" s="10" t="str">
        <f>VLOOKUP(G1609,'รหัสและชื่อกิจกรรมชุมนุม 1-2559'!$B$9:$C$86,2)</f>
        <v>A-MATH@SUDOKU</v>
      </c>
      <c r="I1609" s="10"/>
      <c r="J1609" s="4"/>
    </row>
    <row r="1610" spans="2:10" ht="12.75" customHeight="1">
      <c r="B1610" s="15">
        <v>4</v>
      </c>
      <c r="C1610" s="15">
        <v>1</v>
      </c>
      <c r="D1610" s="15" t="s">
        <v>727</v>
      </c>
      <c r="E1610" s="15">
        <v>31731</v>
      </c>
      <c r="F1610" s="16" t="s">
        <v>1912</v>
      </c>
      <c r="G1610" s="59" t="s">
        <v>1852</v>
      </c>
      <c r="H1610" s="10" t="str">
        <f>VLOOKUP(G1610,'รหัสและชื่อกิจกรรมชุมนุม 1-2559'!$B$9:$C$86,2)</f>
        <v>สวนพฤกษศาสตร์</v>
      </c>
      <c r="I1610" s="10"/>
      <c r="J1610" s="4"/>
    </row>
    <row r="1611" spans="2:10" ht="12.75" customHeight="1">
      <c r="B1611" s="15">
        <v>4</v>
      </c>
      <c r="C1611" s="15">
        <v>1</v>
      </c>
      <c r="D1611" s="15" t="s">
        <v>729</v>
      </c>
      <c r="E1611" s="15">
        <v>32720</v>
      </c>
      <c r="F1611" s="16" t="s">
        <v>1913</v>
      </c>
      <c r="G1611" s="59" t="s">
        <v>1835</v>
      </c>
      <c r="H1611" s="10" t="str">
        <f>VLOOKUP(G1611,'รหัสและชื่อกิจกรรมชุมนุม 1-2559'!$B$9:$C$86,2)</f>
        <v>Basic  Application</v>
      </c>
      <c r="I1611" s="10"/>
      <c r="J1611" s="4"/>
    </row>
    <row r="1612" spans="2:10" ht="12.75" customHeight="1">
      <c r="E1612" s="19" t="s">
        <v>3188</v>
      </c>
      <c r="F1612" s="19" t="s">
        <v>3189</v>
      </c>
    </row>
    <row r="1613" spans="2:10" ht="12.75" customHeight="1">
      <c r="E1613" s="7"/>
    </row>
    <row r="1614" spans="2:10" s="3" customFormat="1" ht="12.75" customHeight="1">
      <c r="B1614" s="2" t="s">
        <v>20</v>
      </c>
      <c r="C1614" s="2" t="s">
        <v>21</v>
      </c>
      <c r="D1614" s="2" t="s">
        <v>19</v>
      </c>
      <c r="E1614" s="2" t="s">
        <v>22</v>
      </c>
      <c r="F1614" s="2" t="s">
        <v>18</v>
      </c>
      <c r="G1614" s="55" t="s">
        <v>3164</v>
      </c>
      <c r="H1614" s="2" t="s">
        <v>23</v>
      </c>
      <c r="I1614" s="2" t="s">
        <v>3169</v>
      </c>
      <c r="J1614" s="2" t="s">
        <v>17</v>
      </c>
    </row>
    <row r="1615" spans="2:10" ht="12.75" customHeight="1">
      <c r="B1615" s="15">
        <v>4</v>
      </c>
      <c r="C1615" s="15">
        <v>2</v>
      </c>
      <c r="D1615" s="15" t="s">
        <v>671</v>
      </c>
      <c r="E1615" s="15">
        <v>31639</v>
      </c>
      <c r="F1615" s="16" t="s">
        <v>1917</v>
      </c>
      <c r="G1615" s="59" t="s">
        <v>3149</v>
      </c>
      <c r="H1615" s="64" t="str">
        <f>VLOOKUP(G1615,'รหัสและชื่อกิจกรรมชุมนุม 1-2559'!$B$9:$C$86,2)</f>
        <v>นักศึกษาวิชาทหาร (นศท.)</v>
      </c>
      <c r="I1615" s="10"/>
      <c r="J1615" s="4"/>
    </row>
    <row r="1616" spans="2:10" ht="12.75" customHeight="1">
      <c r="B1616" s="15">
        <v>4</v>
      </c>
      <c r="C1616" s="15">
        <v>2</v>
      </c>
      <c r="D1616" s="15" t="s">
        <v>673</v>
      </c>
      <c r="E1616" s="15">
        <v>31640</v>
      </c>
      <c r="F1616" s="16" t="s">
        <v>1918</v>
      </c>
      <c r="G1616" s="59" t="s">
        <v>3149</v>
      </c>
      <c r="H1616" s="10" t="str">
        <f>VLOOKUP(G1616,'รหัสและชื่อกิจกรรมชุมนุม 1-2559'!$B$9:$C$86,2)</f>
        <v>นักศึกษาวิชาทหาร (นศท.)</v>
      </c>
      <c r="I1616" s="10"/>
      <c r="J1616" s="4"/>
    </row>
    <row r="1617" spans="2:10" ht="12.75" customHeight="1">
      <c r="B1617" s="15">
        <v>4</v>
      </c>
      <c r="C1617" s="15">
        <v>2</v>
      </c>
      <c r="D1617" s="15" t="s">
        <v>675</v>
      </c>
      <c r="E1617" s="15">
        <v>31665</v>
      </c>
      <c r="F1617" s="16" t="s">
        <v>1919</v>
      </c>
      <c r="G1617" s="59" t="s">
        <v>3149</v>
      </c>
      <c r="H1617" s="10" t="str">
        <f>VLOOKUP(G1617,'รหัสและชื่อกิจกรรมชุมนุม 1-2559'!$B$9:$C$86,2)</f>
        <v>นักศึกษาวิชาทหาร (นศท.)</v>
      </c>
      <c r="I1617" s="10"/>
      <c r="J1617" s="4"/>
    </row>
    <row r="1618" spans="2:10" ht="12.75" customHeight="1">
      <c r="B1618" s="15">
        <v>4</v>
      </c>
      <c r="C1618" s="15">
        <v>2</v>
      </c>
      <c r="D1618" s="15" t="s">
        <v>677</v>
      </c>
      <c r="E1618" s="15">
        <v>31668</v>
      </c>
      <c r="F1618" s="16" t="s">
        <v>1920</v>
      </c>
      <c r="G1618" s="59" t="s">
        <v>3149</v>
      </c>
      <c r="H1618" s="10" t="str">
        <f>VLOOKUP(G1618,'รหัสและชื่อกิจกรรมชุมนุม 1-2559'!$B$9:$C$86,2)</f>
        <v>นักศึกษาวิชาทหาร (นศท.)</v>
      </c>
      <c r="I1618" s="10"/>
      <c r="J1618" s="4"/>
    </row>
    <row r="1619" spans="2:10" ht="12.75" customHeight="1">
      <c r="B1619" s="15">
        <v>4</v>
      </c>
      <c r="C1619" s="15">
        <v>2</v>
      </c>
      <c r="D1619" s="15" t="s">
        <v>679</v>
      </c>
      <c r="E1619" s="15">
        <v>31669</v>
      </c>
      <c r="F1619" s="16" t="s">
        <v>1921</v>
      </c>
      <c r="G1619" s="59" t="s">
        <v>3149</v>
      </c>
      <c r="H1619" s="10" t="str">
        <f>VLOOKUP(G1619,'รหัสและชื่อกิจกรรมชุมนุม 1-2559'!$B$9:$C$86,2)</f>
        <v>นักศึกษาวิชาทหาร (นศท.)</v>
      </c>
      <c r="I1619" s="10"/>
      <c r="J1619" s="4"/>
    </row>
    <row r="1620" spans="2:10" ht="12.75" customHeight="1">
      <c r="B1620" s="15">
        <v>4</v>
      </c>
      <c r="C1620" s="15">
        <v>2</v>
      </c>
      <c r="D1620" s="15" t="s">
        <v>681</v>
      </c>
      <c r="E1620" s="15">
        <v>31671</v>
      </c>
      <c r="F1620" s="16" t="s">
        <v>1922</v>
      </c>
      <c r="G1620" s="59" t="s">
        <v>3149</v>
      </c>
      <c r="H1620" s="10" t="str">
        <f>VLOOKUP(G1620,'รหัสและชื่อกิจกรรมชุมนุม 1-2559'!$B$9:$C$86,2)</f>
        <v>นักศึกษาวิชาทหาร (นศท.)</v>
      </c>
      <c r="I1620" s="10"/>
      <c r="J1620" s="4"/>
    </row>
    <row r="1621" spans="2:10" ht="12.75" customHeight="1">
      <c r="B1621" s="15">
        <v>4</v>
      </c>
      <c r="C1621" s="15">
        <v>2</v>
      </c>
      <c r="D1621" s="15" t="s">
        <v>683</v>
      </c>
      <c r="E1621" s="15">
        <v>31675</v>
      </c>
      <c r="F1621" s="16" t="s">
        <v>1923</v>
      </c>
      <c r="G1621" s="59" t="s">
        <v>3149</v>
      </c>
      <c r="H1621" s="10" t="str">
        <f>VLOOKUP(G1621,'รหัสและชื่อกิจกรรมชุมนุม 1-2559'!$B$9:$C$86,2)</f>
        <v>นักศึกษาวิชาทหาร (นศท.)</v>
      </c>
      <c r="I1621" s="10"/>
      <c r="J1621" s="4"/>
    </row>
    <row r="1622" spans="2:10" ht="12.75" customHeight="1">
      <c r="B1622" s="15">
        <v>4</v>
      </c>
      <c r="C1622" s="15">
        <v>2</v>
      </c>
      <c r="D1622" s="15" t="s">
        <v>685</v>
      </c>
      <c r="E1622" s="15">
        <v>31706</v>
      </c>
      <c r="F1622" s="16" t="s">
        <v>1924</v>
      </c>
      <c r="G1622" s="59" t="s">
        <v>3149</v>
      </c>
      <c r="H1622" s="10" t="str">
        <f>VLOOKUP(G1622,'รหัสและชื่อกิจกรรมชุมนุม 1-2559'!$B$9:$C$86,2)</f>
        <v>นักศึกษาวิชาทหาร (นศท.)</v>
      </c>
      <c r="I1622" s="10"/>
      <c r="J1622" s="4"/>
    </row>
    <row r="1623" spans="2:10" ht="12.75" customHeight="1">
      <c r="B1623" s="15">
        <v>4</v>
      </c>
      <c r="C1623" s="15">
        <v>2</v>
      </c>
      <c r="D1623" s="15" t="s">
        <v>687</v>
      </c>
      <c r="E1623" s="15">
        <v>31707</v>
      </c>
      <c r="F1623" s="16" t="s">
        <v>1925</v>
      </c>
      <c r="G1623" s="59" t="s">
        <v>3149</v>
      </c>
      <c r="H1623" s="10" t="str">
        <f>VLOOKUP(G1623,'รหัสและชื่อกิจกรรมชุมนุม 1-2559'!$B$9:$C$86,2)</f>
        <v>นักศึกษาวิชาทหาร (นศท.)</v>
      </c>
      <c r="I1623" s="10"/>
      <c r="J1623" s="4"/>
    </row>
    <row r="1624" spans="2:10" ht="12.75" customHeight="1">
      <c r="B1624" s="15">
        <v>4</v>
      </c>
      <c r="C1624" s="15">
        <v>2</v>
      </c>
      <c r="D1624" s="15" t="s">
        <v>689</v>
      </c>
      <c r="E1624" s="15">
        <v>31709</v>
      </c>
      <c r="F1624" s="16" t="s">
        <v>1926</v>
      </c>
      <c r="G1624" s="59" t="s">
        <v>3149</v>
      </c>
      <c r="H1624" s="10" t="str">
        <f>VLOOKUP(G1624,'รหัสและชื่อกิจกรรมชุมนุม 1-2559'!$B$9:$C$86,2)</f>
        <v>นักศึกษาวิชาทหาร (นศท.)</v>
      </c>
      <c r="I1624" s="10"/>
      <c r="J1624" s="4"/>
    </row>
    <row r="1625" spans="2:10" ht="12.75" customHeight="1">
      <c r="B1625" s="15">
        <v>4</v>
      </c>
      <c r="C1625" s="15">
        <v>2</v>
      </c>
      <c r="D1625" s="15" t="s">
        <v>691</v>
      </c>
      <c r="E1625" s="15">
        <v>31794</v>
      </c>
      <c r="F1625" s="16" t="s">
        <v>1927</v>
      </c>
      <c r="G1625" s="59" t="s">
        <v>3149</v>
      </c>
      <c r="H1625" s="10" t="str">
        <f>VLOOKUP(G1625,'รหัสและชื่อกิจกรรมชุมนุม 1-2559'!$B$9:$C$86,2)</f>
        <v>นักศึกษาวิชาทหาร (นศท.)</v>
      </c>
      <c r="I1625" s="10"/>
      <c r="J1625" s="4"/>
    </row>
    <row r="1626" spans="2:10" ht="12.75" customHeight="1">
      <c r="B1626" s="15">
        <v>4</v>
      </c>
      <c r="C1626" s="15">
        <v>2</v>
      </c>
      <c r="D1626" s="15" t="s">
        <v>693</v>
      </c>
      <c r="E1626" s="15">
        <v>31906</v>
      </c>
      <c r="F1626" s="16" t="s">
        <v>1928</v>
      </c>
      <c r="G1626" s="59" t="s">
        <v>1872</v>
      </c>
      <c r="H1626" s="10" t="str">
        <f>VLOOKUP(G1626,'รหัสและชื่อกิจกรรมชุมนุม 1-2559'!$B$9:$C$86,2)</f>
        <v>โฟล์คซอง</v>
      </c>
      <c r="I1626" s="10"/>
      <c r="J1626" s="4"/>
    </row>
    <row r="1627" spans="2:10" ht="12.75" customHeight="1">
      <c r="B1627" s="15">
        <v>4</v>
      </c>
      <c r="C1627" s="15">
        <v>2</v>
      </c>
      <c r="D1627" s="15" t="s">
        <v>695</v>
      </c>
      <c r="E1627" s="15">
        <v>33314</v>
      </c>
      <c r="F1627" s="16" t="s">
        <v>1929</v>
      </c>
      <c r="G1627" s="59" t="s">
        <v>3149</v>
      </c>
      <c r="H1627" s="10" t="str">
        <f>VLOOKUP(G1627,'รหัสและชื่อกิจกรรมชุมนุม 1-2559'!$B$9:$C$86,2)</f>
        <v>นักศึกษาวิชาทหาร (นศท.)</v>
      </c>
      <c r="I1627" s="10"/>
      <c r="J1627" s="4"/>
    </row>
    <row r="1628" spans="2:10" ht="12.75" customHeight="1">
      <c r="B1628" s="15">
        <v>4</v>
      </c>
      <c r="C1628" s="15">
        <v>2</v>
      </c>
      <c r="D1628" s="15" t="s">
        <v>697</v>
      </c>
      <c r="E1628" s="15">
        <v>33318</v>
      </c>
      <c r="F1628" s="16" t="s">
        <v>1930</v>
      </c>
      <c r="G1628" s="59" t="s">
        <v>1866</v>
      </c>
      <c r="H1628" s="10" t="str">
        <f>VLOOKUP(G1628,'รหัสและชื่อกิจกรรมชุมนุม 1-2559'!$B$9:$C$86,2)</f>
        <v>Imagine Craft (อาจซ้ำรหัส 009)</v>
      </c>
      <c r="I1628" s="10"/>
      <c r="J1628" s="4"/>
    </row>
    <row r="1629" spans="2:10" ht="12.75" customHeight="1">
      <c r="B1629" s="15">
        <v>4</v>
      </c>
      <c r="C1629" s="15">
        <v>2</v>
      </c>
      <c r="D1629" s="15" t="s">
        <v>699</v>
      </c>
      <c r="E1629" s="15">
        <v>33330</v>
      </c>
      <c r="F1629" s="16" t="s">
        <v>1931</v>
      </c>
      <c r="G1629" s="59" t="s">
        <v>3149</v>
      </c>
      <c r="H1629" s="10" t="str">
        <f>VLOOKUP(G1629,'รหัสและชื่อกิจกรรมชุมนุม 1-2559'!$B$9:$C$86,2)</f>
        <v>นักศึกษาวิชาทหาร (นศท.)</v>
      </c>
      <c r="I1629" s="10"/>
      <c r="J1629" s="4"/>
    </row>
    <row r="1630" spans="2:10" ht="12.75" customHeight="1">
      <c r="B1630" s="15">
        <v>4</v>
      </c>
      <c r="C1630" s="15">
        <v>2</v>
      </c>
      <c r="D1630" s="15" t="s">
        <v>701</v>
      </c>
      <c r="E1630" s="15">
        <v>31651</v>
      </c>
      <c r="F1630" s="16" t="s">
        <v>1932</v>
      </c>
      <c r="G1630" s="59" t="s">
        <v>1837</v>
      </c>
      <c r="H1630" s="10" t="str">
        <f>VLOOKUP(G1630,'รหัสและชื่อกิจกรรมชุมนุม 1-2559'!$B$9:$C$86,2)</f>
        <v>Crossword</v>
      </c>
      <c r="I1630" s="10"/>
      <c r="J1630" s="4"/>
    </row>
    <row r="1631" spans="2:10" ht="12.75" customHeight="1">
      <c r="B1631" s="15">
        <v>4</v>
      </c>
      <c r="C1631" s="15">
        <v>2</v>
      </c>
      <c r="D1631" s="15" t="s">
        <v>703</v>
      </c>
      <c r="E1631" s="15">
        <v>31660</v>
      </c>
      <c r="F1631" s="16" t="s">
        <v>1933</v>
      </c>
      <c r="G1631" s="59" t="s">
        <v>1870</v>
      </c>
      <c r="H1631" s="10" t="str">
        <f>VLOOKUP(G1631,'รหัสและชื่อกิจกรรมชุมนุม 1-2559'!$B$9:$C$86,2)</f>
        <v>Korea  fanart</v>
      </c>
      <c r="I1631" s="10"/>
      <c r="J1631" s="4"/>
    </row>
    <row r="1632" spans="2:10" ht="12.75" customHeight="1">
      <c r="B1632" s="15">
        <v>4</v>
      </c>
      <c r="C1632" s="15">
        <v>2</v>
      </c>
      <c r="D1632" s="15" t="s">
        <v>705</v>
      </c>
      <c r="E1632" s="15">
        <v>31677</v>
      </c>
      <c r="F1632" s="16" t="s">
        <v>1934</v>
      </c>
      <c r="G1632" s="59" t="s">
        <v>1840</v>
      </c>
      <c r="H1632" s="10" t="str">
        <f>VLOOKUP(G1632,'รหัสและชื่อกิจกรรมชุมนุม 1-2559'!$B$9:$C$86,2)</f>
        <v>เชือกวิเศษ</v>
      </c>
      <c r="I1632" s="10"/>
      <c r="J1632" s="4"/>
    </row>
    <row r="1633" spans="2:10" ht="12.75" customHeight="1">
      <c r="B1633" s="15">
        <v>4</v>
      </c>
      <c r="C1633" s="15">
        <v>2</v>
      </c>
      <c r="D1633" s="15" t="s">
        <v>707</v>
      </c>
      <c r="E1633" s="15">
        <v>31678</v>
      </c>
      <c r="F1633" s="16" t="s">
        <v>1935</v>
      </c>
      <c r="G1633" s="59" t="s">
        <v>1849</v>
      </c>
      <c r="H1633" s="10" t="str">
        <f>VLOOKUP(G1633,'รหัสและชื่อกิจกรรมชุมนุม 1-2559'!$B$9:$C$86,2)</f>
        <v>Dream catcher</v>
      </c>
      <c r="I1633" s="10"/>
      <c r="J1633" s="4"/>
    </row>
    <row r="1634" spans="2:10" ht="12.75" customHeight="1">
      <c r="B1634" s="15">
        <v>4</v>
      </c>
      <c r="C1634" s="15">
        <v>2</v>
      </c>
      <c r="D1634" s="15" t="s">
        <v>709</v>
      </c>
      <c r="E1634" s="15">
        <v>31679</v>
      </c>
      <c r="F1634" s="16" t="s">
        <v>1936</v>
      </c>
      <c r="G1634" s="59" t="s">
        <v>3152</v>
      </c>
      <c r="H1634" s="10" t="str">
        <f>VLOOKUP(G1634,'รหัสและชื่อกิจกรรมชุมนุม 1-2559'!$B$9:$C$86,2)</f>
        <v>รวมมิตรศิลปะ</v>
      </c>
      <c r="I1634" s="10"/>
      <c r="J1634" s="4"/>
    </row>
    <row r="1635" spans="2:10" ht="12.75" customHeight="1">
      <c r="B1635" s="15">
        <v>4</v>
      </c>
      <c r="C1635" s="15">
        <v>2</v>
      </c>
      <c r="D1635" s="15" t="s">
        <v>711</v>
      </c>
      <c r="E1635" s="15">
        <v>31682</v>
      </c>
      <c r="F1635" s="16" t="s">
        <v>1937</v>
      </c>
      <c r="G1635" s="59" t="s">
        <v>1860</v>
      </c>
      <c r="H1635" s="10" t="str">
        <f>VLOOKUP(G1635,'รหัสและชื่อกิจกรรมชุมนุม 1-2559'!$B$9:$C$86,2)</f>
        <v>อัจฉริยภาพ IT</v>
      </c>
      <c r="I1635" s="10"/>
      <c r="J1635" s="4"/>
    </row>
    <row r="1636" spans="2:10" ht="12.75" customHeight="1">
      <c r="B1636" s="15">
        <v>4</v>
      </c>
      <c r="C1636" s="15">
        <v>2</v>
      </c>
      <c r="D1636" s="15" t="s">
        <v>713</v>
      </c>
      <c r="E1636" s="15">
        <v>31685</v>
      </c>
      <c r="F1636" s="16" t="s">
        <v>1938</v>
      </c>
      <c r="G1636" s="59" t="s">
        <v>1816</v>
      </c>
      <c r="H1636" s="10" t="str">
        <f>VLOOKUP(G1636,'รหัสและชื่อกิจกรรมชุมนุม 1-2559'!$B$9:$C$86,2)</f>
        <v>รวมมิตรศิลปะ</v>
      </c>
      <c r="I1636" s="10"/>
      <c r="J1636" s="4"/>
    </row>
    <row r="1637" spans="2:10" ht="12.75" customHeight="1">
      <c r="B1637" s="15">
        <v>4</v>
      </c>
      <c r="C1637" s="15">
        <v>2</v>
      </c>
      <c r="D1637" s="15" t="s">
        <v>715</v>
      </c>
      <c r="E1637" s="15">
        <v>31687</v>
      </c>
      <c r="F1637" s="16" t="s">
        <v>1939</v>
      </c>
      <c r="G1637" s="59" t="s">
        <v>1860</v>
      </c>
      <c r="H1637" s="10" t="str">
        <f>VLOOKUP(G1637,'รหัสและชื่อกิจกรรมชุมนุม 1-2559'!$B$9:$C$86,2)</f>
        <v>อัจฉริยภาพ IT</v>
      </c>
      <c r="I1637" s="10"/>
      <c r="J1637" s="4"/>
    </row>
    <row r="1638" spans="2:10" ht="12.75" customHeight="1">
      <c r="B1638" s="15">
        <v>4</v>
      </c>
      <c r="C1638" s="15">
        <v>2</v>
      </c>
      <c r="D1638" s="15" t="s">
        <v>717</v>
      </c>
      <c r="E1638" s="15">
        <v>31689</v>
      </c>
      <c r="F1638" s="16" t="s">
        <v>1940</v>
      </c>
      <c r="G1638" s="59" t="s">
        <v>1816</v>
      </c>
      <c r="H1638" s="10" t="str">
        <f>VLOOKUP(G1638,'รหัสและชื่อกิจกรรมชุมนุม 1-2559'!$B$9:$C$86,2)</f>
        <v>รวมมิตรศิลปะ</v>
      </c>
      <c r="I1638" s="10"/>
      <c r="J1638" s="4"/>
    </row>
    <row r="1639" spans="2:10" ht="12.75" customHeight="1">
      <c r="B1639" s="15">
        <v>4</v>
      </c>
      <c r="C1639" s="15">
        <v>2</v>
      </c>
      <c r="D1639" s="15" t="s">
        <v>719</v>
      </c>
      <c r="E1639" s="15">
        <v>31693</v>
      </c>
      <c r="F1639" s="16" t="s">
        <v>1941</v>
      </c>
      <c r="G1639" s="59" t="s">
        <v>1837</v>
      </c>
      <c r="H1639" s="10" t="str">
        <f>VLOOKUP(G1639,'รหัสและชื่อกิจกรรมชุมนุม 1-2559'!$B$9:$C$86,2)</f>
        <v>Crossword</v>
      </c>
      <c r="I1639" s="10"/>
      <c r="J1639" s="4"/>
    </row>
    <row r="1640" spans="2:10" ht="12.75" customHeight="1">
      <c r="B1640" s="15">
        <v>4</v>
      </c>
      <c r="C1640" s="15">
        <v>2</v>
      </c>
      <c r="D1640" s="15" t="s">
        <v>721</v>
      </c>
      <c r="E1640" s="15">
        <v>31694</v>
      </c>
      <c r="F1640" s="16" t="s">
        <v>1942</v>
      </c>
      <c r="G1640" s="59" t="s">
        <v>1860</v>
      </c>
      <c r="H1640" s="10" t="str">
        <f>VLOOKUP(G1640,'รหัสและชื่อกิจกรรมชุมนุม 1-2559'!$B$9:$C$86,2)</f>
        <v>อัจฉริยภาพ IT</v>
      </c>
      <c r="I1640" s="10"/>
      <c r="J1640" s="4"/>
    </row>
    <row r="1641" spans="2:10" ht="12.75" customHeight="1">
      <c r="B1641" s="15">
        <v>4</v>
      </c>
      <c r="C1641" s="15">
        <v>2</v>
      </c>
      <c r="D1641" s="15" t="s">
        <v>723</v>
      </c>
      <c r="E1641" s="15">
        <v>31695</v>
      </c>
      <c r="F1641" s="16" t="s">
        <v>1943</v>
      </c>
      <c r="G1641" s="59" t="s">
        <v>1824</v>
      </c>
      <c r="H1641" s="10" t="str">
        <f>VLOOKUP(G1641,'รหัสและชื่อกิจกรรมชุมนุม 1-2559'!$B$9:$C$86,2)</f>
        <v>Music  lover</v>
      </c>
      <c r="I1641" s="10"/>
      <c r="J1641" s="4"/>
    </row>
    <row r="1642" spans="2:10" ht="12.75" customHeight="1">
      <c r="B1642" s="15">
        <v>4</v>
      </c>
      <c r="C1642" s="15">
        <v>2</v>
      </c>
      <c r="D1642" s="15" t="s">
        <v>725</v>
      </c>
      <c r="E1642" s="15">
        <v>31696</v>
      </c>
      <c r="F1642" s="16" t="s">
        <v>1944</v>
      </c>
      <c r="G1642" s="59" t="s">
        <v>1840</v>
      </c>
      <c r="H1642" s="10" t="str">
        <f>VLOOKUP(G1642,'รหัสและชื่อกิจกรรมชุมนุม 1-2559'!$B$9:$C$86,2)</f>
        <v>เชือกวิเศษ</v>
      </c>
      <c r="I1642" s="10"/>
      <c r="J1642" s="4"/>
    </row>
    <row r="1643" spans="2:10" ht="12.75" customHeight="1">
      <c r="B1643" s="15">
        <v>4</v>
      </c>
      <c r="C1643" s="15">
        <v>2</v>
      </c>
      <c r="D1643" s="15" t="s">
        <v>727</v>
      </c>
      <c r="E1643" s="15">
        <v>31697</v>
      </c>
      <c r="F1643" s="16" t="s">
        <v>1945</v>
      </c>
      <c r="G1643" s="59" t="s">
        <v>1837</v>
      </c>
      <c r="H1643" s="10" t="str">
        <f>VLOOKUP(G1643,'รหัสและชื่อกิจกรรมชุมนุม 1-2559'!$B$9:$C$86,2)</f>
        <v>Crossword</v>
      </c>
      <c r="I1643" s="10"/>
      <c r="J1643" s="4"/>
    </row>
    <row r="1644" spans="2:10" ht="12.75" customHeight="1">
      <c r="B1644" s="15">
        <v>4</v>
      </c>
      <c r="C1644" s="15">
        <v>2</v>
      </c>
      <c r="D1644" s="15" t="s">
        <v>729</v>
      </c>
      <c r="E1644" s="15">
        <v>31702</v>
      </c>
      <c r="F1644" s="16" t="s">
        <v>1946</v>
      </c>
      <c r="G1644" s="59" t="s">
        <v>1849</v>
      </c>
      <c r="H1644" s="10" t="str">
        <f>VLOOKUP(G1644,'รหัสและชื่อกิจกรรมชุมนุม 1-2559'!$B$9:$C$86,2)</f>
        <v>Dream catcher</v>
      </c>
      <c r="I1644" s="10"/>
      <c r="J1644" s="4"/>
    </row>
    <row r="1645" spans="2:10" ht="12.75" customHeight="1">
      <c r="B1645" s="15">
        <v>4</v>
      </c>
      <c r="C1645" s="15">
        <v>2</v>
      </c>
      <c r="D1645" s="15" t="s">
        <v>1947</v>
      </c>
      <c r="E1645" s="15">
        <v>31718</v>
      </c>
      <c r="F1645" s="16" t="s">
        <v>1948</v>
      </c>
      <c r="G1645" s="59" t="s">
        <v>1814</v>
      </c>
      <c r="H1645" s="10" t="str">
        <f>VLOOKUP(G1645,'รหัสและชื่อกิจกรรมชุมนุม 1-2559'!$B$9:$C$86,2)</f>
        <v>D.I.Y MY CASE</v>
      </c>
      <c r="I1645" s="10"/>
      <c r="J1645" s="4"/>
    </row>
    <row r="1646" spans="2:10" ht="12.75" customHeight="1">
      <c r="B1646" s="15">
        <v>4</v>
      </c>
      <c r="C1646" s="15">
        <v>2</v>
      </c>
      <c r="D1646" s="15" t="s">
        <v>1949</v>
      </c>
      <c r="E1646" s="15">
        <v>31725</v>
      </c>
      <c r="F1646" s="16" t="s">
        <v>1950</v>
      </c>
      <c r="G1646" s="59" t="s">
        <v>1814</v>
      </c>
      <c r="H1646" s="10" t="str">
        <f>VLOOKUP(G1646,'รหัสและชื่อกิจกรรมชุมนุม 1-2559'!$B$9:$C$86,2)</f>
        <v>D.I.Y MY CASE</v>
      </c>
      <c r="I1646" s="10"/>
      <c r="J1646" s="4"/>
    </row>
    <row r="1647" spans="2:10" ht="12.75" customHeight="1">
      <c r="B1647" s="15">
        <v>4</v>
      </c>
      <c r="C1647" s="15">
        <v>2</v>
      </c>
      <c r="D1647" s="15" t="s">
        <v>1951</v>
      </c>
      <c r="E1647" s="15">
        <v>31779</v>
      </c>
      <c r="F1647" s="16" t="s">
        <v>1952</v>
      </c>
      <c r="G1647" s="59" t="s">
        <v>1837</v>
      </c>
      <c r="H1647" s="10" t="str">
        <f>VLOOKUP(G1647,'รหัสและชื่อกิจกรรมชุมนุม 1-2559'!$B$9:$C$86,2)</f>
        <v>Crossword</v>
      </c>
      <c r="I1647" s="10"/>
      <c r="J1647" s="4"/>
    </row>
    <row r="1648" spans="2:10" ht="12.75" customHeight="1">
      <c r="B1648" s="15">
        <v>4</v>
      </c>
      <c r="C1648" s="15">
        <v>2</v>
      </c>
      <c r="D1648" s="15" t="s">
        <v>1953</v>
      </c>
      <c r="E1648" s="15">
        <v>31786</v>
      </c>
      <c r="F1648" s="16" t="s">
        <v>1954</v>
      </c>
      <c r="G1648" s="59" t="s">
        <v>1848</v>
      </c>
      <c r="H1648" s="10" t="str">
        <f>VLOOKUP(G1648,'รหัสและชื่อกิจกรรมชุมนุม 1-2559'!$B$9:$C$86,2)</f>
        <v>โหลในสวนขวัญ</v>
      </c>
      <c r="I1648" s="10"/>
      <c r="J1648" s="4"/>
    </row>
    <row r="1649" spans="2:10" ht="12.75" customHeight="1">
      <c r="B1649" s="15">
        <v>4</v>
      </c>
      <c r="C1649" s="15">
        <v>2</v>
      </c>
      <c r="D1649" s="15" t="s">
        <v>1955</v>
      </c>
      <c r="E1649" s="15">
        <v>31811</v>
      </c>
      <c r="F1649" s="16" t="s">
        <v>1956</v>
      </c>
      <c r="G1649" s="59" t="s">
        <v>1872</v>
      </c>
      <c r="H1649" s="10" t="str">
        <f>VLOOKUP(G1649,'รหัสและชื่อกิจกรรมชุมนุม 1-2559'!$B$9:$C$86,2)</f>
        <v>โฟล์คซอง</v>
      </c>
      <c r="I1649" s="10"/>
      <c r="J1649" s="4"/>
    </row>
    <row r="1650" spans="2:10" ht="12.75" customHeight="1">
      <c r="B1650" s="15">
        <v>4</v>
      </c>
      <c r="C1650" s="15">
        <v>2</v>
      </c>
      <c r="D1650" s="15" t="s">
        <v>1957</v>
      </c>
      <c r="E1650" s="15">
        <v>31814</v>
      </c>
      <c r="F1650" s="16" t="s">
        <v>1958</v>
      </c>
      <c r="G1650" s="59" t="s">
        <v>1856</v>
      </c>
      <c r="H1650" s="10" t="str">
        <f>VLOOKUP(G1650,'รหัสและชื่อกิจกรรมชุมนุม 1-2559'!$B$9:$C$86,2)</f>
        <v>Japan  แป๊นแป๊น</v>
      </c>
      <c r="I1650" s="10"/>
      <c r="J1650" s="4"/>
    </row>
    <row r="1651" spans="2:10" ht="12.75" customHeight="1">
      <c r="B1651" s="15">
        <v>4</v>
      </c>
      <c r="C1651" s="15">
        <v>2</v>
      </c>
      <c r="D1651" s="15" t="s">
        <v>1959</v>
      </c>
      <c r="E1651" s="15">
        <v>31914</v>
      </c>
      <c r="F1651" s="16" t="s">
        <v>1960</v>
      </c>
      <c r="G1651" s="59" t="s">
        <v>1825</v>
      </c>
      <c r="H1651" s="10" t="str">
        <f>VLOOKUP(G1651,'รหัสและชื่อกิจกรรมชุมนุม 1-2559'!$B$9:$C$86,2)</f>
        <v>กระดาษหรรษา</v>
      </c>
      <c r="I1651" s="10"/>
      <c r="J1651" s="4"/>
    </row>
    <row r="1652" spans="2:10" ht="12.75" customHeight="1">
      <c r="B1652" s="15">
        <v>4</v>
      </c>
      <c r="C1652" s="15">
        <v>2</v>
      </c>
      <c r="D1652" s="15" t="s">
        <v>1961</v>
      </c>
      <c r="E1652" s="15">
        <v>32024</v>
      </c>
      <c r="F1652" s="16" t="s">
        <v>1962</v>
      </c>
      <c r="G1652" s="59" t="s">
        <v>1824</v>
      </c>
      <c r="H1652" s="10" t="str">
        <f>VLOOKUP(G1652,'รหัสและชื่อกิจกรรมชุมนุม 1-2559'!$B$9:$C$86,2)</f>
        <v>Music  lover</v>
      </c>
      <c r="I1652" s="10"/>
      <c r="J1652" s="4"/>
    </row>
    <row r="1653" spans="2:10" ht="12.75" customHeight="1">
      <c r="B1653" s="15">
        <v>4</v>
      </c>
      <c r="C1653" s="15">
        <v>2</v>
      </c>
      <c r="D1653" s="15" t="s">
        <v>1963</v>
      </c>
      <c r="E1653" s="15">
        <v>32098</v>
      </c>
      <c r="F1653" s="16" t="s">
        <v>1964</v>
      </c>
      <c r="G1653" s="59" t="s">
        <v>1824</v>
      </c>
      <c r="H1653" s="10" t="str">
        <f>VLOOKUP(G1653,'รหัสและชื่อกิจกรรมชุมนุม 1-2559'!$B$9:$C$86,2)</f>
        <v>Music  lover</v>
      </c>
      <c r="I1653" s="10"/>
      <c r="J1653" s="4"/>
    </row>
    <row r="1654" spans="2:10" ht="12.75" customHeight="1">
      <c r="B1654" s="4">
        <v>4</v>
      </c>
      <c r="C1654" s="4">
        <v>2</v>
      </c>
      <c r="D1654" s="4" t="s">
        <v>1965</v>
      </c>
      <c r="E1654" s="4">
        <v>33306</v>
      </c>
      <c r="F1654" s="11" t="s">
        <v>1966</v>
      </c>
      <c r="G1654" s="58" t="s">
        <v>1872</v>
      </c>
      <c r="H1654" s="10" t="str">
        <f>VLOOKUP(G1654,'รหัสและชื่อกิจกรรมชุมนุม 1-2559'!$B$9:$C$86,2)</f>
        <v>โฟล์คซอง</v>
      </c>
      <c r="I1654" s="10"/>
      <c r="J1654" s="4"/>
    </row>
    <row r="1655" spans="2:10" ht="12.75" customHeight="1">
      <c r="E1655" s="19" t="s">
        <v>3188</v>
      </c>
      <c r="F1655" s="19" t="s">
        <v>3189</v>
      </c>
    </row>
    <row r="1656" spans="2:10" ht="12.75" customHeight="1">
      <c r="E1656" s="7"/>
    </row>
    <row r="1657" spans="2:10" s="3" customFormat="1" ht="12.75" customHeight="1">
      <c r="B1657" s="2" t="s">
        <v>20</v>
      </c>
      <c r="C1657" s="2" t="s">
        <v>21</v>
      </c>
      <c r="D1657" s="2" t="s">
        <v>19</v>
      </c>
      <c r="E1657" s="2" t="s">
        <v>22</v>
      </c>
      <c r="F1657" s="2" t="s">
        <v>18</v>
      </c>
      <c r="G1657" s="55" t="s">
        <v>3164</v>
      </c>
      <c r="H1657" s="2" t="s">
        <v>23</v>
      </c>
      <c r="I1657" s="2" t="s">
        <v>3169</v>
      </c>
      <c r="J1657" s="2" t="s">
        <v>17</v>
      </c>
    </row>
    <row r="1658" spans="2:10" ht="12.75" customHeight="1">
      <c r="B1658" s="15">
        <v>4</v>
      </c>
      <c r="C1658" s="15">
        <v>3</v>
      </c>
      <c r="D1658" s="15" t="s">
        <v>671</v>
      </c>
      <c r="E1658" s="15">
        <v>31667</v>
      </c>
      <c r="F1658" s="16" t="s">
        <v>1967</v>
      </c>
      <c r="G1658" s="59" t="s">
        <v>3149</v>
      </c>
      <c r="H1658" s="64" t="str">
        <f>VLOOKUP(G1658,'รหัสและชื่อกิจกรรมชุมนุม 1-2559'!$B$9:$C$86,2)</f>
        <v>นักศึกษาวิชาทหาร (นศท.)</v>
      </c>
      <c r="I1658" s="10"/>
      <c r="J1658" s="4"/>
    </row>
    <row r="1659" spans="2:10" ht="12.75" customHeight="1">
      <c r="B1659" s="15">
        <v>4</v>
      </c>
      <c r="C1659" s="15">
        <v>3</v>
      </c>
      <c r="D1659" s="15" t="s">
        <v>673</v>
      </c>
      <c r="E1659" s="15">
        <v>31673</v>
      </c>
      <c r="F1659" s="16" t="s">
        <v>1968</v>
      </c>
      <c r="G1659" s="59" t="s">
        <v>3149</v>
      </c>
      <c r="H1659" s="10" t="str">
        <f>VLOOKUP(G1659,'รหัสและชื่อกิจกรรมชุมนุม 1-2559'!$B$9:$C$86,2)</f>
        <v>นักศึกษาวิชาทหาร (นศท.)</v>
      </c>
      <c r="I1659" s="10"/>
      <c r="J1659" s="4"/>
    </row>
    <row r="1660" spans="2:10" ht="12.75" customHeight="1">
      <c r="B1660" s="15">
        <v>4</v>
      </c>
      <c r="C1660" s="15">
        <v>3</v>
      </c>
      <c r="D1660" s="15" t="s">
        <v>675</v>
      </c>
      <c r="E1660" s="15">
        <v>31676</v>
      </c>
      <c r="F1660" s="16" t="s">
        <v>1969</v>
      </c>
      <c r="G1660" s="59" t="s">
        <v>3149</v>
      </c>
      <c r="H1660" s="10" t="str">
        <f>VLOOKUP(G1660,'รหัสและชื่อกิจกรรมชุมนุม 1-2559'!$B$9:$C$86,2)</f>
        <v>นักศึกษาวิชาทหาร (นศท.)</v>
      </c>
      <c r="I1660" s="10"/>
      <c r="J1660" s="4"/>
    </row>
    <row r="1661" spans="2:10" ht="12.75" customHeight="1">
      <c r="B1661" s="15">
        <v>4</v>
      </c>
      <c r="C1661" s="15">
        <v>3</v>
      </c>
      <c r="D1661" s="15" t="s">
        <v>677</v>
      </c>
      <c r="E1661" s="15">
        <v>31705</v>
      </c>
      <c r="F1661" s="16" t="s">
        <v>1970</v>
      </c>
      <c r="G1661" s="59" t="s">
        <v>3149</v>
      </c>
      <c r="H1661" s="10" t="str">
        <f>VLOOKUP(G1661,'รหัสและชื่อกิจกรรมชุมนุม 1-2559'!$B$9:$C$86,2)</f>
        <v>นักศึกษาวิชาทหาร (นศท.)</v>
      </c>
      <c r="I1661" s="10"/>
      <c r="J1661" s="4"/>
    </row>
    <row r="1662" spans="2:10" ht="12.75" customHeight="1">
      <c r="B1662" s="15">
        <v>4</v>
      </c>
      <c r="C1662" s="15">
        <v>3</v>
      </c>
      <c r="D1662" s="15" t="s">
        <v>679</v>
      </c>
      <c r="E1662" s="15">
        <v>31712</v>
      </c>
      <c r="F1662" s="16" t="s">
        <v>1971</v>
      </c>
      <c r="G1662" s="59" t="s">
        <v>3149</v>
      </c>
      <c r="H1662" s="10" t="str">
        <f>VLOOKUP(G1662,'รหัสและชื่อกิจกรรมชุมนุม 1-2559'!$B$9:$C$86,2)</f>
        <v>นักศึกษาวิชาทหาร (นศท.)</v>
      </c>
      <c r="I1662" s="10"/>
      <c r="J1662" s="4"/>
    </row>
    <row r="1663" spans="2:10" ht="12.75" customHeight="1">
      <c r="B1663" s="15">
        <v>4</v>
      </c>
      <c r="C1663" s="15">
        <v>3</v>
      </c>
      <c r="D1663" s="15" t="s">
        <v>681</v>
      </c>
      <c r="E1663" s="15">
        <v>31739</v>
      </c>
      <c r="F1663" s="16" t="s">
        <v>1972</v>
      </c>
      <c r="G1663" s="59" t="s">
        <v>3149</v>
      </c>
      <c r="H1663" s="10" t="str">
        <f>VLOOKUP(G1663,'รหัสและชื่อกิจกรรมชุมนุม 1-2559'!$B$9:$C$86,2)</f>
        <v>นักศึกษาวิชาทหาร (นศท.)</v>
      </c>
      <c r="I1663" s="10"/>
      <c r="J1663" s="4"/>
    </row>
    <row r="1664" spans="2:10" ht="12.75" customHeight="1">
      <c r="B1664" s="15">
        <v>4</v>
      </c>
      <c r="C1664" s="15">
        <v>3</v>
      </c>
      <c r="D1664" s="15" t="s">
        <v>683</v>
      </c>
      <c r="E1664" s="15">
        <v>31741</v>
      </c>
      <c r="F1664" s="16" t="s">
        <v>1973</v>
      </c>
      <c r="G1664" s="59" t="s">
        <v>3149</v>
      </c>
      <c r="H1664" s="10" t="str">
        <f>VLOOKUP(G1664,'รหัสและชื่อกิจกรรมชุมนุม 1-2559'!$B$9:$C$86,2)</f>
        <v>นักศึกษาวิชาทหาร (นศท.)</v>
      </c>
      <c r="I1664" s="10"/>
      <c r="J1664" s="4"/>
    </row>
    <row r="1665" spans="2:10" ht="12.75" customHeight="1">
      <c r="B1665" s="15">
        <v>4</v>
      </c>
      <c r="C1665" s="15">
        <v>3</v>
      </c>
      <c r="D1665" s="15" t="s">
        <v>685</v>
      </c>
      <c r="E1665" s="15">
        <v>31747</v>
      </c>
      <c r="F1665" s="16" t="s">
        <v>1974</v>
      </c>
      <c r="G1665" s="59" t="s">
        <v>3149</v>
      </c>
      <c r="H1665" s="10" t="str">
        <f>VLOOKUP(G1665,'รหัสและชื่อกิจกรรมชุมนุม 1-2559'!$B$9:$C$86,2)</f>
        <v>นักศึกษาวิชาทหาร (นศท.)</v>
      </c>
      <c r="I1665" s="10"/>
      <c r="J1665" s="4"/>
    </row>
    <row r="1666" spans="2:10" ht="12.75" customHeight="1">
      <c r="B1666" s="15">
        <v>4</v>
      </c>
      <c r="C1666" s="15">
        <v>3</v>
      </c>
      <c r="D1666" s="15" t="s">
        <v>687</v>
      </c>
      <c r="E1666" s="15">
        <v>31748</v>
      </c>
      <c r="F1666" s="16" t="s">
        <v>1975</v>
      </c>
      <c r="G1666" s="59" t="s">
        <v>3149</v>
      </c>
      <c r="H1666" s="10" t="str">
        <f>VLOOKUP(G1666,'รหัสและชื่อกิจกรรมชุมนุม 1-2559'!$B$9:$C$86,2)</f>
        <v>นักศึกษาวิชาทหาร (นศท.)</v>
      </c>
      <c r="I1666" s="10"/>
      <c r="J1666" s="4"/>
    </row>
    <row r="1667" spans="2:10" ht="12.75" customHeight="1">
      <c r="B1667" s="15">
        <v>4</v>
      </c>
      <c r="C1667" s="15">
        <v>3</v>
      </c>
      <c r="D1667" s="15" t="s">
        <v>689</v>
      </c>
      <c r="E1667" s="15">
        <v>31750</v>
      </c>
      <c r="F1667" s="16" t="s">
        <v>1976</v>
      </c>
      <c r="G1667" s="59" t="s">
        <v>1865</v>
      </c>
      <c r="H1667" s="10" t="str">
        <f>VLOOKUP(G1667,'รหัสและชื่อกิจกรรมชุมนุม 1-2559'!$B$9:$C$86,2)</f>
        <v>Phone  case  ideas</v>
      </c>
      <c r="I1667" s="10"/>
      <c r="J1667" s="4"/>
    </row>
    <row r="1668" spans="2:10" ht="12.75" customHeight="1">
      <c r="B1668" s="15">
        <v>4</v>
      </c>
      <c r="C1668" s="15">
        <v>3</v>
      </c>
      <c r="D1668" s="15" t="s">
        <v>691</v>
      </c>
      <c r="E1668" s="15">
        <v>31798</v>
      </c>
      <c r="F1668" s="16" t="s">
        <v>1977</v>
      </c>
      <c r="G1668" s="59" t="s">
        <v>3149</v>
      </c>
      <c r="H1668" s="10" t="str">
        <f>VLOOKUP(G1668,'รหัสและชื่อกิจกรรมชุมนุม 1-2559'!$B$9:$C$86,2)</f>
        <v>นักศึกษาวิชาทหาร (นศท.)</v>
      </c>
      <c r="I1668" s="10"/>
      <c r="J1668" s="4"/>
    </row>
    <row r="1669" spans="2:10" ht="12.75" customHeight="1">
      <c r="B1669" s="15">
        <v>4</v>
      </c>
      <c r="C1669" s="15">
        <v>3</v>
      </c>
      <c r="D1669" s="15" t="s">
        <v>693</v>
      </c>
      <c r="E1669" s="15">
        <v>31807</v>
      </c>
      <c r="F1669" s="16" t="s">
        <v>1978</v>
      </c>
      <c r="G1669" s="59" t="s">
        <v>3149</v>
      </c>
      <c r="H1669" s="10" t="str">
        <f>VLOOKUP(G1669,'รหัสและชื่อกิจกรรมชุมนุม 1-2559'!$B$9:$C$86,2)</f>
        <v>นักศึกษาวิชาทหาร (นศท.)</v>
      </c>
      <c r="I1669" s="10"/>
      <c r="J1669" s="4"/>
    </row>
    <row r="1670" spans="2:10" ht="12.75" customHeight="1">
      <c r="B1670" s="15">
        <v>4</v>
      </c>
      <c r="C1670" s="15">
        <v>3</v>
      </c>
      <c r="D1670" s="15" t="s">
        <v>695</v>
      </c>
      <c r="E1670" s="15">
        <v>31823</v>
      </c>
      <c r="F1670" s="16" t="s">
        <v>1979</v>
      </c>
      <c r="G1670" s="59" t="s">
        <v>3149</v>
      </c>
      <c r="H1670" s="10" t="str">
        <f>VLOOKUP(G1670,'รหัสและชื่อกิจกรรมชุมนุม 1-2559'!$B$9:$C$86,2)</f>
        <v>นักศึกษาวิชาทหาร (นศท.)</v>
      </c>
      <c r="I1670" s="10"/>
      <c r="J1670" s="4"/>
    </row>
    <row r="1671" spans="2:10" ht="12.75" customHeight="1">
      <c r="B1671" s="15">
        <v>4</v>
      </c>
      <c r="C1671" s="15">
        <v>3</v>
      </c>
      <c r="D1671" s="15" t="s">
        <v>697</v>
      </c>
      <c r="E1671" s="15">
        <v>31897</v>
      </c>
      <c r="F1671" s="16" t="s">
        <v>1980</v>
      </c>
      <c r="G1671" s="59" t="s">
        <v>1865</v>
      </c>
      <c r="H1671" s="10" t="str">
        <f>VLOOKUP(G1671,'รหัสและชื่อกิจกรรมชุมนุม 1-2559'!$B$9:$C$86,2)</f>
        <v>Phone  case  ideas</v>
      </c>
      <c r="I1671" s="10"/>
      <c r="J1671" s="4"/>
    </row>
    <row r="1672" spans="2:10" ht="12.75" customHeight="1">
      <c r="B1672" s="15">
        <v>4</v>
      </c>
      <c r="C1672" s="15">
        <v>3</v>
      </c>
      <c r="D1672" s="15" t="s">
        <v>699</v>
      </c>
      <c r="E1672" s="15">
        <v>33331</v>
      </c>
      <c r="F1672" s="16" t="s">
        <v>1981</v>
      </c>
      <c r="G1672" s="59" t="s">
        <v>3149</v>
      </c>
      <c r="H1672" s="10" t="str">
        <f>VLOOKUP(G1672,'รหัสและชื่อกิจกรรมชุมนุม 1-2559'!$B$9:$C$86,2)</f>
        <v>นักศึกษาวิชาทหาร (นศท.)</v>
      </c>
      <c r="I1672" s="10"/>
      <c r="J1672" s="4"/>
    </row>
    <row r="1673" spans="2:10" ht="12.75" customHeight="1">
      <c r="B1673" s="15">
        <v>4</v>
      </c>
      <c r="C1673" s="15">
        <v>3</v>
      </c>
      <c r="D1673" s="15" t="s">
        <v>701</v>
      </c>
      <c r="E1673" s="15">
        <v>33335</v>
      </c>
      <c r="F1673" s="16" t="s">
        <v>1982</v>
      </c>
      <c r="G1673" s="59" t="s">
        <v>3149</v>
      </c>
      <c r="H1673" s="10" t="str">
        <f>VLOOKUP(G1673,'รหัสและชื่อกิจกรรมชุมนุม 1-2559'!$B$9:$C$86,2)</f>
        <v>นักศึกษาวิชาทหาร (นศท.)</v>
      </c>
      <c r="I1673" s="10"/>
      <c r="J1673" s="4"/>
    </row>
    <row r="1674" spans="2:10" ht="12.75" customHeight="1">
      <c r="B1674" s="15">
        <v>4</v>
      </c>
      <c r="C1674" s="15">
        <v>3</v>
      </c>
      <c r="D1674" s="15" t="s">
        <v>703</v>
      </c>
      <c r="E1674" s="15">
        <v>33341</v>
      </c>
      <c r="F1674" s="16" t="s">
        <v>1983</v>
      </c>
      <c r="G1674" s="59" t="s">
        <v>3149</v>
      </c>
      <c r="H1674" s="10" t="str">
        <f>VLOOKUP(G1674,'รหัสและชื่อกิจกรรมชุมนุม 1-2559'!$B$9:$C$86,2)</f>
        <v>นักศึกษาวิชาทหาร (นศท.)</v>
      </c>
      <c r="I1674" s="10"/>
      <c r="J1674" s="4"/>
    </row>
    <row r="1675" spans="2:10" ht="12.75" customHeight="1">
      <c r="B1675" s="15">
        <v>4</v>
      </c>
      <c r="C1675" s="15">
        <v>3</v>
      </c>
      <c r="D1675" s="15" t="s">
        <v>705</v>
      </c>
      <c r="E1675" s="15">
        <v>31645</v>
      </c>
      <c r="F1675" s="16" t="s">
        <v>1984</v>
      </c>
      <c r="G1675" s="59" t="s">
        <v>1865</v>
      </c>
      <c r="H1675" s="10" t="str">
        <f>VLOOKUP(G1675,'รหัสและชื่อกิจกรรมชุมนุม 1-2559'!$B$9:$C$86,2)</f>
        <v>Phone  case  ideas</v>
      </c>
      <c r="I1675" s="10"/>
      <c r="J1675" s="4"/>
    </row>
    <row r="1676" spans="2:10" ht="12.75" customHeight="1">
      <c r="B1676" s="15">
        <v>4</v>
      </c>
      <c r="C1676" s="15">
        <v>3</v>
      </c>
      <c r="D1676" s="15" t="s">
        <v>707</v>
      </c>
      <c r="E1676" s="15">
        <v>31647</v>
      </c>
      <c r="F1676" s="16" t="s">
        <v>1985</v>
      </c>
      <c r="G1676" s="59" t="s">
        <v>1865</v>
      </c>
      <c r="H1676" s="10" t="str">
        <f>VLOOKUP(G1676,'รหัสและชื่อกิจกรรมชุมนุม 1-2559'!$B$9:$C$86,2)</f>
        <v>Phone  case  ideas</v>
      </c>
      <c r="I1676" s="10"/>
      <c r="J1676" s="4"/>
    </row>
    <row r="1677" spans="2:10" ht="12.75" customHeight="1">
      <c r="B1677" s="15">
        <v>4</v>
      </c>
      <c r="C1677" s="15">
        <v>3</v>
      </c>
      <c r="D1677" s="15" t="s">
        <v>709</v>
      </c>
      <c r="E1677" s="15">
        <v>31690</v>
      </c>
      <c r="F1677" s="16" t="s">
        <v>1986</v>
      </c>
      <c r="G1677" s="59" t="s">
        <v>1865</v>
      </c>
      <c r="H1677" s="10" t="str">
        <f>VLOOKUP(G1677,'รหัสและชื่อกิจกรรมชุมนุม 1-2559'!$B$9:$C$86,2)</f>
        <v>Phone  case  ideas</v>
      </c>
      <c r="I1677" s="10"/>
      <c r="J1677" s="4"/>
    </row>
    <row r="1678" spans="2:10" ht="12.75" customHeight="1">
      <c r="B1678" s="15">
        <v>4</v>
      </c>
      <c r="C1678" s="15">
        <v>3</v>
      </c>
      <c r="D1678" s="15" t="s">
        <v>711</v>
      </c>
      <c r="E1678" s="15">
        <v>31699</v>
      </c>
      <c r="F1678" s="16" t="s">
        <v>1987</v>
      </c>
      <c r="G1678" s="59" t="s">
        <v>1834</v>
      </c>
      <c r="H1678" s="10" t="str">
        <f>VLOOKUP(G1678,'รหัสและชื่อกิจกรรมชุมนุม 1-2559'!$B$9:$C$86,2)</f>
        <v>presentation</v>
      </c>
      <c r="I1678" s="10"/>
      <c r="J1678" s="4"/>
    </row>
    <row r="1679" spans="2:10" ht="12.75" customHeight="1">
      <c r="B1679" s="15">
        <v>4</v>
      </c>
      <c r="C1679" s="15">
        <v>3</v>
      </c>
      <c r="D1679" s="15" t="s">
        <v>713</v>
      </c>
      <c r="E1679" s="15">
        <v>31717</v>
      </c>
      <c r="F1679" s="16" t="s">
        <v>1988</v>
      </c>
      <c r="G1679" s="59" t="s">
        <v>1865</v>
      </c>
      <c r="H1679" s="10" t="str">
        <f>VLOOKUP(G1679,'รหัสและชื่อกิจกรรมชุมนุม 1-2559'!$B$9:$C$86,2)</f>
        <v>Phone  case  ideas</v>
      </c>
      <c r="I1679" s="10"/>
      <c r="J1679" s="4"/>
    </row>
    <row r="1680" spans="2:10" ht="12.75" customHeight="1">
      <c r="B1680" s="15">
        <v>4</v>
      </c>
      <c r="C1680" s="15">
        <v>3</v>
      </c>
      <c r="D1680" s="15" t="s">
        <v>715</v>
      </c>
      <c r="E1680" s="15">
        <v>31722</v>
      </c>
      <c r="F1680" s="16" t="s">
        <v>1989</v>
      </c>
      <c r="G1680" s="59" t="s">
        <v>1865</v>
      </c>
      <c r="H1680" s="10" t="str">
        <f>VLOOKUP(G1680,'รหัสและชื่อกิจกรรมชุมนุม 1-2559'!$B$9:$C$86,2)</f>
        <v>Phone  case  ideas</v>
      </c>
      <c r="I1680" s="10"/>
      <c r="J1680" s="4"/>
    </row>
    <row r="1681" spans="2:10" ht="12.75" customHeight="1">
      <c r="B1681" s="15">
        <v>4</v>
      </c>
      <c r="C1681" s="15">
        <v>3</v>
      </c>
      <c r="D1681" s="15" t="s">
        <v>717</v>
      </c>
      <c r="E1681" s="15">
        <v>31723</v>
      </c>
      <c r="F1681" s="16" t="s">
        <v>1990</v>
      </c>
      <c r="G1681" s="59" t="s">
        <v>1865</v>
      </c>
      <c r="H1681" s="10" t="str">
        <f>VLOOKUP(G1681,'รหัสและชื่อกิจกรรมชุมนุม 1-2559'!$B$9:$C$86,2)</f>
        <v>Phone  case  ideas</v>
      </c>
      <c r="I1681" s="10"/>
      <c r="J1681" s="4"/>
    </row>
    <row r="1682" spans="2:10" ht="12.75" customHeight="1">
      <c r="B1682" s="15">
        <v>4</v>
      </c>
      <c r="C1682" s="15">
        <v>3</v>
      </c>
      <c r="D1682" s="15" t="s">
        <v>719</v>
      </c>
      <c r="E1682" s="15">
        <v>31724</v>
      </c>
      <c r="F1682" s="16" t="s">
        <v>1991</v>
      </c>
      <c r="G1682" s="59" t="s">
        <v>1865</v>
      </c>
      <c r="H1682" s="10" t="str">
        <f>VLOOKUP(G1682,'รหัสและชื่อกิจกรรมชุมนุม 1-2559'!$B$9:$C$86,2)</f>
        <v>Phone  case  ideas</v>
      </c>
      <c r="I1682" s="10"/>
      <c r="J1682" s="4"/>
    </row>
    <row r="1683" spans="2:10" ht="12.75" customHeight="1">
      <c r="B1683" s="15">
        <v>4</v>
      </c>
      <c r="C1683" s="15">
        <v>3</v>
      </c>
      <c r="D1683" s="15" t="s">
        <v>721</v>
      </c>
      <c r="E1683" s="15">
        <v>31730</v>
      </c>
      <c r="F1683" s="16" t="s">
        <v>1992</v>
      </c>
      <c r="G1683" s="59" t="s">
        <v>1865</v>
      </c>
      <c r="H1683" s="10" t="str">
        <f>VLOOKUP(G1683,'รหัสและชื่อกิจกรรมชุมนุม 1-2559'!$B$9:$C$86,2)</f>
        <v>Phone  case  ideas</v>
      </c>
      <c r="I1683" s="10"/>
      <c r="J1683" s="4"/>
    </row>
    <row r="1684" spans="2:10" ht="12.75" customHeight="1">
      <c r="B1684" s="15">
        <v>4</v>
      </c>
      <c r="C1684" s="15">
        <v>3</v>
      </c>
      <c r="D1684" s="15" t="s">
        <v>723</v>
      </c>
      <c r="E1684" s="15">
        <v>31759</v>
      </c>
      <c r="F1684" s="16" t="s">
        <v>1993</v>
      </c>
      <c r="G1684" s="59" t="s">
        <v>1834</v>
      </c>
      <c r="H1684" s="10" t="str">
        <f>VLOOKUP(G1684,'รหัสและชื่อกิจกรรมชุมนุม 1-2559'!$B$9:$C$86,2)</f>
        <v>presentation</v>
      </c>
      <c r="I1684" s="10"/>
      <c r="J1684" s="4"/>
    </row>
    <row r="1685" spans="2:10" ht="12.75" customHeight="1">
      <c r="B1685" s="15">
        <v>4</v>
      </c>
      <c r="C1685" s="15">
        <v>3</v>
      </c>
      <c r="D1685" s="15" t="s">
        <v>725</v>
      </c>
      <c r="E1685" s="15">
        <v>31761</v>
      </c>
      <c r="F1685" s="16" t="s">
        <v>1994</v>
      </c>
      <c r="G1685" s="59" t="s">
        <v>1834</v>
      </c>
      <c r="H1685" s="10" t="str">
        <f>VLOOKUP(G1685,'รหัสและชื่อกิจกรรมชุมนุม 1-2559'!$B$9:$C$86,2)</f>
        <v>presentation</v>
      </c>
      <c r="I1685" s="10"/>
      <c r="J1685" s="4"/>
    </row>
    <row r="1686" spans="2:10" ht="12.75" customHeight="1">
      <c r="B1686" s="15">
        <v>4</v>
      </c>
      <c r="C1686" s="15">
        <v>3</v>
      </c>
      <c r="D1686" s="15" t="s">
        <v>727</v>
      </c>
      <c r="E1686" s="15">
        <v>31764</v>
      </c>
      <c r="F1686" s="16" t="s">
        <v>1995</v>
      </c>
      <c r="G1686" s="59" t="s">
        <v>1865</v>
      </c>
      <c r="H1686" s="10" t="str">
        <f>VLOOKUP(G1686,'รหัสและชื่อกิจกรรมชุมนุม 1-2559'!$B$9:$C$86,2)</f>
        <v>Phone  case  ideas</v>
      </c>
      <c r="I1686" s="10"/>
      <c r="J1686" s="4"/>
    </row>
    <row r="1687" spans="2:10" ht="12.75" customHeight="1">
      <c r="B1687" s="15">
        <v>4</v>
      </c>
      <c r="C1687" s="15">
        <v>3</v>
      </c>
      <c r="D1687" s="15" t="s">
        <v>729</v>
      </c>
      <c r="E1687" s="15">
        <v>31784</v>
      </c>
      <c r="F1687" s="16" t="s">
        <v>1996</v>
      </c>
      <c r="G1687" s="59" t="s">
        <v>1865</v>
      </c>
      <c r="H1687" s="10" t="str">
        <f>VLOOKUP(G1687,'รหัสและชื่อกิจกรรมชุมนุม 1-2559'!$B$9:$C$86,2)</f>
        <v>Phone  case  ideas</v>
      </c>
      <c r="I1687" s="10"/>
      <c r="J1687" s="4"/>
    </row>
    <row r="1688" spans="2:10" ht="12.75" customHeight="1">
      <c r="B1688" s="15">
        <v>4</v>
      </c>
      <c r="C1688" s="15">
        <v>3</v>
      </c>
      <c r="D1688" s="15" t="s">
        <v>1947</v>
      </c>
      <c r="E1688" s="15">
        <v>31815</v>
      </c>
      <c r="F1688" s="16" t="s">
        <v>1997</v>
      </c>
      <c r="G1688" s="59" t="s">
        <v>1848</v>
      </c>
      <c r="H1688" s="10" t="str">
        <f>VLOOKUP(G1688,'รหัสและชื่อกิจกรรมชุมนุม 1-2559'!$B$9:$C$86,2)</f>
        <v>โหลในสวนขวัญ</v>
      </c>
      <c r="I1688" s="10"/>
      <c r="J1688" s="4"/>
    </row>
    <row r="1689" spans="2:10" ht="12.75" customHeight="1">
      <c r="B1689" s="15">
        <v>4</v>
      </c>
      <c r="C1689" s="15">
        <v>3</v>
      </c>
      <c r="D1689" s="15" t="s">
        <v>1949</v>
      </c>
      <c r="E1689" s="15">
        <v>31818</v>
      </c>
      <c r="F1689" s="16" t="s">
        <v>1998</v>
      </c>
      <c r="G1689" s="59" t="s">
        <v>1848</v>
      </c>
      <c r="H1689" s="10" t="str">
        <f>VLOOKUP(G1689,'รหัสและชื่อกิจกรรมชุมนุม 1-2559'!$B$9:$C$86,2)</f>
        <v>โหลในสวนขวัญ</v>
      </c>
      <c r="I1689" s="10"/>
      <c r="J1689" s="4"/>
    </row>
    <row r="1690" spans="2:10" ht="12.75" customHeight="1">
      <c r="B1690" s="15">
        <v>4</v>
      </c>
      <c r="C1690" s="15">
        <v>3</v>
      </c>
      <c r="D1690" s="15" t="s">
        <v>1951</v>
      </c>
      <c r="E1690" s="15">
        <v>31824</v>
      </c>
      <c r="F1690" s="16" t="s">
        <v>1999</v>
      </c>
      <c r="G1690" s="59" t="s">
        <v>1848</v>
      </c>
      <c r="H1690" s="10" t="str">
        <f>VLOOKUP(G1690,'รหัสและชื่อกิจกรรมชุมนุม 1-2559'!$B$9:$C$86,2)</f>
        <v>โหลในสวนขวัญ</v>
      </c>
      <c r="I1690" s="10"/>
      <c r="J1690" s="4"/>
    </row>
    <row r="1691" spans="2:10" ht="12.75" customHeight="1">
      <c r="B1691" s="15">
        <v>4</v>
      </c>
      <c r="C1691" s="15">
        <v>3</v>
      </c>
      <c r="D1691" s="15" t="s">
        <v>1953</v>
      </c>
      <c r="E1691" s="15">
        <v>31835</v>
      </c>
      <c r="F1691" s="16" t="s">
        <v>2000</v>
      </c>
      <c r="G1691" s="59" t="s">
        <v>1856</v>
      </c>
      <c r="H1691" s="10" t="str">
        <f>VLOOKUP(G1691,'รหัสและชื่อกิจกรรมชุมนุม 1-2559'!$B$9:$C$86,2)</f>
        <v>Japan  แป๊นแป๊น</v>
      </c>
      <c r="I1691" s="10"/>
      <c r="J1691" s="4"/>
    </row>
    <row r="1692" spans="2:10" ht="12.75" customHeight="1">
      <c r="B1692" s="15">
        <v>4</v>
      </c>
      <c r="C1692" s="15">
        <v>3</v>
      </c>
      <c r="D1692" s="15" t="s">
        <v>1955</v>
      </c>
      <c r="E1692" s="15">
        <v>31879</v>
      </c>
      <c r="F1692" s="16" t="s">
        <v>2001</v>
      </c>
      <c r="G1692" s="59" t="s">
        <v>1821</v>
      </c>
      <c r="H1692" s="10" t="str">
        <f>VLOOKUP(G1692,'รหัสและชื่อกิจกรรมชุมนุม 1-2559'!$B$9:$C$86,2)</f>
        <v>เสรี D.I.Y.</v>
      </c>
      <c r="I1692" s="10"/>
      <c r="J1692" s="4"/>
    </row>
    <row r="1693" spans="2:10" ht="12.75" customHeight="1">
      <c r="B1693" s="15">
        <v>4</v>
      </c>
      <c r="C1693" s="15">
        <v>3</v>
      </c>
      <c r="D1693" s="15" t="s">
        <v>1957</v>
      </c>
      <c r="E1693" s="15">
        <v>31911</v>
      </c>
      <c r="F1693" s="16" t="s">
        <v>2002</v>
      </c>
      <c r="G1693" s="59" t="s">
        <v>1865</v>
      </c>
      <c r="H1693" s="10" t="str">
        <f>VLOOKUP(G1693,'รหัสและชื่อกิจกรรมชุมนุม 1-2559'!$B$9:$C$86,2)</f>
        <v>Phone  case  ideas</v>
      </c>
      <c r="I1693" s="10"/>
      <c r="J1693" s="4"/>
    </row>
    <row r="1694" spans="2:10" ht="12.75" customHeight="1">
      <c r="B1694" s="15">
        <v>4</v>
      </c>
      <c r="C1694" s="15">
        <v>3</v>
      </c>
      <c r="D1694" s="15" t="s">
        <v>1959</v>
      </c>
      <c r="E1694" s="15">
        <v>32042</v>
      </c>
      <c r="F1694" s="16" t="s">
        <v>2003</v>
      </c>
      <c r="G1694" s="59" t="s">
        <v>1841</v>
      </c>
      <c r="H1694" s="10" t="str">
        <f>VLOOKUP(G1694,'รหัสและชื่อกิจกรรมชุมนุม 1-2559'!$B$9:$C$86,2)</f>
        <v>Princess  Garden (อาจซ้ำรหัส007)</v>
      </c>
      <c r="I1694" s="10"/>
      <c r="J1694" s="4"/>
    </row>
    <row r="1695" spans="2:10" ht="12.75" customHeight="1">
      <c r="B1695" s="15">
        <v>4</v>
      </c>
      <c r="C1695" s="15">
        <v>3</v>
      </c>
      <c r="D1695" s="15" t="s">
        <v>1961</v>
      </c>
      <c r="E1695" s="15">
        <v>32075</v>
      </c>
      <c r="F1695" s="16" t="s">
        <v>2004</v>
      </c>
      <c r="G1695" s="59" t="s">
        <v>1824</v>
      </c>
      <c r="H1695" s="10" t="str">
        <f>VLOOKUP(G1695,'รหัสและชื่อกิจกรรมชุมนุม 1-2559'!$B$9:$C$86,2)</f>
        <v>Music  lover</v>
      </c>
      <c r="I1695" s="10"/>
      <c r="J1695" s="4"/>
    </row>
    <row r="1696" spans="2:10" ht="12.75" customHeight="1">
      <c r="B1696" s="15">
        <v>4</v>
      </c>
      <c r="C1696" s="15">
        <v>3</v>
      </c>
      <c r="D1696" s="15" t="s">
        <v>1963</v>
      </c>
      <c r="E1696" s="15">
        <v>33363</v>
      </c>
      <c r="F1696" s="16" t="s">
        <v>2005</v>
      </c>
      <c r="G1696" s="59" t="s">
        <v>1851</v>
      </c>
      <c r="H1696" s="10" t="str">
        <f>VLOOKUP(G1696,'รหัสและชื่อกิจกรรมชุมนุม 1-2559'!$B$9:$C$86,2)</f>
        <v>ยางลบหรรษา</v>
      </c>
      <c r="I1696" s="10"/>
      <c r="J1696" s="4"/>
    </row>
    <row r="1697" spans="2:10" ht="12.75" customHeight="1">
      <c r="B1697" s="15">
        <v>4</v>
      </c>
      <c r="C1697" s="15">
        <v>3</v>
      </c>
      <c r="D1697" s="15" t="s">
        <v>1965</v>
      </c>
      <c r="E1697" s="15">
        <v>33387</v>
      </c>
      <c r="F1697" s="16" t="s">
        <v>2006</v>
      </c>
      <c r="G1697" s="59" t="s">
        <v>1865</v>
      </c>
      <c r="H1697" s="10" t="str">
        <f>VLOOKUP(G1697,'รหัสและชื่อกิจกรรมชุมนุม 1-2559'!$B$9:$C$86,2)</f>
        <v>Phone  case  ideas</v>
      </c>
      <c r="I1697" s="10"/>
      <c r="J1697" s="4"/>
    </row>
    <row r="1698" spans="2:10" ht="12.75" customHeight="1">
      <c r="E1698" s="19" t="s">
        <v>3188</v>
      </c>
      <c r="F1698" s="19" t="s">
        <v>3189</v>
      </c>
    </row>
    <row r="1699" spans="2:10" ht="12.75" customHeight="1">
      <c r="E1699" s="7"/>
    </row>
    <row r="1700" spans="2:10" s="3" customFormat="1" ht="12.75" customHeight="1">
      <c r="B1700" s="2" t="s">
        <v>20</v>
      </c>
      <c r="C1700" s="2" t="s">
        <v>21</v>
      </c>
      <c r="D1700" s="2" t="s">
        <v>19</v>
      </c>
      <c r="E1700" s="2" t="s">
        <v>22</v>
      </c>
      <c r="F1700" s="2" t="s">
        <v>18</v>
      </c>
      <c r="G1700" s="55" t="s">
        <v>3164</v>
      </c>
      <c r="H1700" s="2" t="s">
        <v>23</v>
      </c>
      <c r="I1700" s="2" t="s">
        <v>3169</v>
      </c>
      <c r="J1700" s="2" t="s">
        <v>17</v>
      </c>
    </row>
    <row r="1701" spans="2:10" ht="12.75" customHeight="1">
      <c r="B1701" s="15">
        <v>4</v>
      </c>
      <c r="C1701" s="15">
        <v>4</v>
      </c>
      <c r="D1701" s="15">
        <v>1</v>
      </c>
      <c r="E1701" s="15">
        <v>31708</v>
      </c>
      <c r="F1701" s="16" t="s">
        <v>2007</v>
      </c>
      <c r="G1701" s="59" t="s">
        <v>1878</v>
      </c>
      <c r="H1701" s="64" t="str">
        <f>VLOOKUP(G1701,'รหัสและชื่อกิจกรรมชุมนุม 1-2559'!$B$9:$C$86,2)</f>
        <v>อนุรักษ์เพลงมาร์ชโรงเรียน</v>
      </c>
      <c r="I1701" s="10"/>
      <c r="J1701" s="4"/>
    </row>
    <row r="1702" spans="2:10" ht="12.75" customHeight="1">
      <c r="B1702" s="15">
        <v>4</v>
      </c>
      <c r="C1702" s="15">
        <v>4</v>
      </c>
      <c r="D1702" s="15">
        <v>2</v>
      </c>
      <c r="E1702" s="15">
        <v>31710</v>
      </c>
      <c r="F1702" s="16" t="s">
        <v>2008</v>
      </c>
      <c r="G1702" s="59" t="s">
        <v>3149</v>
      </c>
      <c r="H1702" s="10" t="str">
        <f>VLOOKUP(G1702,'รหัสและชื่อกิจกรรมชุมนุม 1-2559'!$B$9:$C$86,2)</f>
        <v>นักศึกษาวิชาทหาร (นศท.)</v>
      </c>
      <c r="I1702" s="10"/>
      <c r="J1702" s="4"/>
    </row>
    <row r="1703" spans="2:10" ht="12.75" customHeight="1">
      <c r="B1703" s="15">
        <v>4</v>
      </c>
      <c r="C1703" s="15">
        <v>4</v>
      </c>
      <c r="D1703" s="15">
        <v>3</v>
      </c>
      <c r="E1703" s="15">
        <v>31711</v>
      </c>
      <c r="F1703" s="16" t="s">
        <v>2009</v>
      </c>
      <c r="G1703" s="59" t="s">
        <v>1878</v>
      </c>
      <c r="H1703" s="10" t="str">
        <f>VLOOKUP(G1703,'รหัสและชื่อกิจกรรมชุมนุม 1-2559'!$B$9:$C$86,2)</f>
        <v>อนุรักษ์เพลงมาร์ชโรงเรียน</v>
      </c>
      <c r="I1703" s="10"/>
      <c r="J1703" s="4"/>
    </row>
    <row r="1704" spans="2:10" ht="12.75" customHeight="1">
      <c r="B1704" s="15">
        <v>4</v>
      </c>
      <c r="C1704" s="15">
        <v>4</v>
      </c>
      <c r="D1704" s="15">
        <v>4</v>
      </c>
      <c r="E1704" s="15">
        <v>31713</v>
      </c>
      <c r="F1704" s="16" t="s">
        <v>2010</v>
      </c>
      <c r="G1704" s="59" t="s">
        <v>3149</v>
      </c>
      <c r="H1704" s="10" t="str">
        <f>VLOOKUP(G1704,'รหัสและชื่อกิจกรรมชุมนุม 1-2559'!$B$9:$C$86,2)</f>
        <v>นักศึกษาวิชาทหาร (นศท.)</v>
      </c>
      <c r="I1704" s="10"/>
      <c r="J1704" s="4"/>
    </row>
    <row r="1705" spans="2:10" ht="12.75" customHeight="1">
      <c r="B1705" s="15">
        <v>4</v>
      </c>
      <c r="C1705" s="15">
        <v>4</v>
      </c>
      <c r="D1705" s="15">
        <v>5</v>
      </c>
      <c r="E1705" s="15">
        <v>31738</v>
      </c>
      <c r="F1705" s="16" t="s">
        <v>2011</v>
      </c>
      <c r="G1705" s="59" t="s">
        <v>1878</v>
      </c>
      <c r="H1705" s="10" t="str">
        <f>VLOOKUP(G1705,'รหัสและชื่อกิจกรรมชุมนุม 1-2559'!$B$9:$C$86,2)</f>
        <v>อนุรักษ์เพลงมาร์ชโรงเรียน</v>
      </c>
      <c r="I1705" s="10"/>
      <c r="J1705" s="4"/>
    </row>
    <row r="1706" spans="2:10" ht="12.75" customHeight="1">
      <c r="B1706" s="15">
        <v>4</v>
      </c>
      <c r="C1706" s="15">
        <v>4</v>
      </c>
      <c r="D1706" s="15">
        <v>6</v>
      </c>
      <c r="E1706" s="15" t="s">
        <v>2012</v>
      </c>
      <c r="F1706" s="16" t="s">
        <v>2013</v>
      </c>
      <c r="G1706" s="59" t="s">
        <v>1878</v>
      </c>
      <c r="H1706" s="10" t="str">
        <f>VLOOKUP(G1706,'รหัสและชื่อกิจกรรมชุมนุม 1-2559'!$B$9:$C$86,2)</f>
        <v>อนุรักษ์เพลงมาร์ชโรงเรียน</v>
      </c>
      <c r="I1706" s="10"/>
      <c r="J1706" s="4"/>
    </row>
    <row r="1707" spans="2:10" ht="12.75" customHeight="1">
      <c r="B1707" s="15">
        <v>4</v>
      </c>
      <c r="C1707" s="15">
        <v>4</v>
      </c>
      <c r="D1707" s="15">
        <v>7</v>
      </c>
      <c r="E1707" s="15">
        <v>31714</v>
      </c>
      <c r="F1707" s="16" t="s">
        <v>2014</v>
      </c>
      <c r="G1707" s="59" t="s">
        <v>1878</v>
      </c>
      <c r="H1707" s="10" t="str">
        <f>VLOOKUP(G1707,'รหัสและชื่อกิจกรรมชุมนุม 1-2559'!$B$9:$C$86,2)</f>
        <v>อนุรักษ์เพลงมาร์ชโรงเรียน</v>
      </c>
      <c r="I1707" s="10"/>
      <c r="J1707" s="4"/>
    </row>
    <row r="1708" spans="2:10" ht="12.75" customHeight="1">
      <c r="B1708" s="15">
        <v>4</v>
      </c>
      <c r="C1708" s="15">
        <v>4</v>
      </c>
      <c r="D1708" s="15">
        <v>8</v>
      </c>
      <c r="E1708" s="15">
        <v>31716</v>
      </c>
      <c r="F1708" s="16" t="s">
        <v>2015</v>
      </c>
      <c r="G1708" s="59" t="s">
        <v>1830</v>
      </c>
      <c r="H1708" s="10" t="str">
        <f>VLOOKUP(G1708,'รหัสและชื่อกิจกรรมชุมนุม 1-2559'!$B$9:$C$86,2)</f>
        <v>วาดภาพแสนสนุก tanoshiekimasu</v>
      </c>
      <c r="I1708" s="10"/>
      <c r="J1708" s="4"/>
    </row>
    <row r="1709" spans="2:10" ht="12.75" customHeight="1">
      <c r="B1709" s="15">
        <v>4</v>
      </c>
      <c r="C1709" s="15">
        <v>4</v>
      </c>
      <c r="D1709" s="15">
        <v>9</v>
      </c>
      <c r="E1709" s="15">
        <v>31719</v>
      </c>
      <c r="F1709" s="16" t="s">
        <v>2016</v>
      </c>
      <c r="G1709" s="59" t="s">
        <v>1878</v>
      </c>
      <c r="H1709" s="10" t="str">
        <f>VLOOKUP(G1709,'รหัสและชื่อกิจกรรมชุมนุม 1-2559'!$B$9:$C$86,2)</f>
        <v>อนุรักษ์เพลงมาร์ชโรงเรียน</v>
      </c>
      <c r="I1709" s="10"/>
      <c r="J1709" s="4"/>
    </row>
    <row r="1710" spans="2:10" ht="12.75" customHeight="1">
      <c r="B1710" s="15">
        <v>4</v>
      </c>
      <c r="C1710" s="15">
        <v>4</v>
      </c>
      <c r="D1710" s="15">
        <v>10</v>
      </c>
      <c r="E1710" s="15">
        <v>31727</v>
      </c>
      <c r="F1710" s="16" t="s">
        <v>2017</v>
      </c>
      <c r="G1710" s="59" t="s">
        <v>1878</v>
      </c>
      <c r="H1710" s="10" t="str">
        <f>VLOOKUP(G1710,'รหัสและชื่อกิจกรรมชุมนุม 1-2559'!$B$9:$C$86,2)</f>
        <v>อนุรักษ์เพลงมาร์ชโรงเรียน</v>
      </c>
      <c r="I1710" s="10"/>
      <c r="J1710" s="4"/>
    </row>
    <row r="1711" spans="2:10" ht="12.75" customHeight="1">
      <c r="B1711" s="15">
        <v>4</v>
      </c>
      <c r="C1711" s="15">
        <v>4</v>
      </c>
      <c r="D1711" s="15">
        <v>11</v>
      </c>
      <c r="E1711" s="15">
        <v>31728</v>
      </c>
      <c r="F1711" s="16" t="s">
        <v>2018</v>
      </c>
      <c r="G1711" s="59" t="s">
        <v>1878</v>
      </c>
      <c r="H1711" s="10" t="str">
        <f>VLOOKUP(G1711,'รหัสและชื่อกิจกรรมชุมนุม 1-2559'!$B$9:$C$86,2)</f>
        <v>อนุรักษ์เพลงมาร์ชโรงเรียน</v>
      </c>
      <c r="I1711" s="10"/>
      <c r="J1711" s="4"/>
    </row>
    <row r="1712" spans="2:10" ht="12.75" customHeight="1">
      <c r="B1712" s="15">
        <v>4</v>
      </c>
      <c r="C1712" s="15">
        <v>4</v>
      </c>
      <c r="D1712" s="15">
        <v>12</v>
      </c>
      <c r="E1712" s="15">
        <v>31734</v>
      </c>
      <c r="F1712" s="16" t="s">
        <v>2019</v>
      </c>
      <c r="G1712" s="59" t="s">
        <v>1842</v>
      </c>
      <c r="H1712" s="10" t="str">
        <f>VLOOKUP(G1712,'รหัสและชื่อกิจกรรมชุมนุม 1-2559'!$B$9:$C$86,2)</f>
        <v>Art  for  you</v>
      </c>
      <c r="I1712" s="10"/>
      <c r="J1712" s="4"/>
    </row>
    <row r="1713" spans="2:10" ht="12.75" customHeight="1">
      <c r="B1713" s="15">
        <v>4</v>
      </c>
      <c r="C1713" s="15">
        <v>4</v>
      </c>
      <c r="D1713" s="15">
        <v>13</v>
      </c>
      <c r="E1713" s="15">
        <v>31776</v>
      </c>
      <c r="F1713" s="16" t="s">
        <v>2020</v>
      </c>
      <c r="G1713" s="59" t="s">
        <v>1878</v>
      </c>
      <c r="H1713" s="10" t="str">
        <f>VLOOKUP(G1713,'รหัสและชื่อกิจกรรมชุมนุม 1-2559'!$B$9:$C$86,2)</f>
        <v>อนุรักษ์เพลงมาร์ชโรงเรียน</v>
      </c>
      <c r="I1713" s="10"/>
      <c r="J1713" s="4"/>
    </row>
    <row r="1714" spans="2:10" ht="12.75" customHeight="1">
      <c r="B1714" s="15">
        <v>4</v>
      </c>
      <c r="C1714" s="15">
        <v>4</v>
      </c>
      <c r="D1714" s="15">
        <v>14</v>
      </c>
      <c r="E1714" s="15">
        <v>31973</v>
      </c>
      <c r="F1714" s="16" t="s">
        <v>2021</v>
      </c>
      <c r="G1714" s="59" t="s">
        <v>1878</v>
      </c>
      <c r="H1714" s="10" t="str">
        <f>VLOOKUP(G1714,'รหัสและชื่อกิจกรรมชุมนุม 1-2559'!$B$9:$C$86,2)</f>
        <v>อนุรักษ์เพลงมาร์ชโรงเรียน</v>
      </c>
      <c r="I1714" s="10"/>
      <c r="J1714" s="4"/>
    </row>
    <row r="1715" spans="2:10" ht="12.75" customHeight="1">
      <c r="B1715" s="15">
        <v>4</v>
      </c>
      <c r="C1715" s="15">
        <v>4</v>
      </c>
      <c r="D1715" s="15">
        <v>15</v>
      </c>
      <c r="E1715" s="15">
        <v>33354</v>
      </c>
      <c r="F1715" s="16" t="s">
        <v>2022</v>
      </c>
      <c r="G1715" s="59" t="s">
        <v>1878</v>
      </c>
      <c r="H1715" s="10" t="str">
        <f>VLOOKUP(G1715,'รหัสและชื่อกิจกรรมชุมนุม 1-2559'!$B$9:$C$86,2)</f>
        <v>อนุรักษ์เพลงมาร์ชโรงเรียน</v>
      </c>
      <c r="I1715" s="10"/>
      <c r="J1715" s="4"/>
    </row>
    <row r="1716" spans="2:10" ht="12.75" customHeight="1">
      <c r="B1716" s="15">
        <v>4</v>
      </c>
      <c r="C1716" s="15">
        <v>4</v>
      </c>
      <c r="D1716" s="15">
        <v>16</v>
      </c>
      <c r="E1716" s="15">
        <v>33395</v>
      </c>
      <c r="F1716" s="16" t="s">
        <v>2023</v>
      </c>
      <c r="G1716" s="59" t="s">
        <v>1878</v>
      </c>
      <c r="H1716" s="10" t="str">
        <f>VLOOKUP(G1716,'รหัสและชื่อกิจกรรมชุมนุม 1-2559'!$B$9:$C$86,2)</f>
        <v>อนุรักษ์เพลงมาร์ชโรงเรียน</v>
      </c>
      <c r="I1716" s="10"/>
      <c r="J1716" s="4"/>
    </row>
    <row r="1717" spans="2:10" ht="12.75" customHeight="1">
      <c r="B1717" s="15">
        <v>4</v>
      </c>
      <c r="C1717" s="15">
        <v>4</v>
      </c>
      <c r="D1717" s="15">
        <v>17</v>
      </c>
      <c r="E1717" s="15">
        <v>33411</v>
      </c>
      <c r="F1717" s="16" t="s">
        <v>2024</v>
      </c>
      <c r="G1717" s="59" t="s">
        <v>1878</v>
      </c>
      <c r="H1717" s="10" t="str">
        <f>VLOOKUP(G1717,'รหัสและชื่อกิจกรรมชุมนุม 1-2559'!$B$9:$C$86,2)</f>
        <v>อนุรักษ์เพลงมาร์ชโรงเรียน</v>
      </c>
      <c r="I1717" s="10"/>
      <c r="J1717" s="4"/>
    </row>
    <row r="1718" spans="2:10" ht="12.75" customHeight="1">
      <c r="E1718" s="19" t="s">
        <v>3188</v>
      </c>
      <c r="F1718" s="19" t="s">
        <v>3189</v>
      </c>
    </row>
    <row r="1719" spans="2:10" ht="12.75" customHeight="1">
      <c r="E1719" s="7"/>
    </row>
    <row r="1720" spans="2:10" s="3" customFormat="1" ht="12.75" customHeight="1">
      <c r="B1720" s="2" t="s">
        <v>20</v>
      </c>
      <c r="C1720" s="2" t="s">
        <v>21</v>
      </c>
      <c r="D1720" s="2" t="s">
        <v>19</v>
      </c>
      <c r="E1720" s="2" t="s">
        <v>22</v>
      </c>
      <c r="F1720" s="2" t="s">
        <v>18</v>
      </c>
      <c r="G1720" s="55" t="s">
        <v>3164</v>
      </c>
      <c r="H1720" s="2" t="s">
        <v>23</v>
      </c>
      <c r="I1720" s="2" t="s">
        <v>3169</v>
      </c>
      <c r="J1720" s="2" t="s">
        <v>17</v>
      </c>
    </row>
    <row r="1721" spans="2:10" ht="12.75" customHeight="1">
      <c r="B1721" s="4">
        <v>4</v>
      </c>
      <c r="C1721" s="4">
        <v>5</v>
      </c>
      <c r="D1721" s="4">
        <v>1</v>
      </c>
      <c r="E1721" s="4">
        <v>31127</v>
      </c>
      <c r="F1721" s="11" t="s">
        <v>2027</v>
      </c>
      <c r="G1721" s="58" t="s">
        <v>3149</v>
      </c>
      <c r="H1721" s="64" t="str">
        <f>VLOOKUP(G1721,'รหัสและชื่อกิจกรรมชุมนุม 1-2559'!$B$9:$C$86,2)</f>
        <v>นักศึกษาวิชาทหาร (นศท.)</v>
      </c>
      <c r="I1721" s="10"/>
      <c r="J1721" s="4"/>
    </row>
    <row r="1722" spans="2:10" ht="12.75" customHeight="1">
      <c r="B1722" s="4">
        <v>4</v>
      </c>
      <c r="C1722" s="4">
        <v>5</v>
      </c>
      <c r="D1722" s="4">
        <v>2</v>
      </c>
      <c r="E1722" s="4">
        <v>31145</v>
      </c>
      <c r="F1722" s="11" t="s">
        <v>2028</v>
      </c>
      <c r="G1722" s="58" t="s">
        <v>1833</v>
      </c>
      <c r="H1722" s="10" t="str">
        <f>VLOOKUP(G1722,'รหัสและชื่อกิจกรรมชุมนุม 1-2559'!$B$9:$C$86,2)</f>
        <v>Cactus  (เพาะกระบอง)</v>
      </c>
      <c r="I1722" s="10"/>
      <c r="J1722" s="4"/>
    </row>
    <row r="1723" spans="2:10" ht="12.75" customHeight="1">
      <c r="B1723" s="4">
        <v>4</v>
      </c>
      <c r="C1723" s="4">
        <v>5</v>
      </c>
      <c r="D1723" s="4">
        <v>3</v>
      </c>
      <c r="E1723" s="4">
        <v>31670</v>
      </c>
      <c r="F1723" s="11" t="s">
        <v>2029</v>
      </c>
      <c r="G1723" s="58" t="s">
        <v>1876</v>
      </c>
      <c r="H1723" s="10" t="str">
        <f>VLOOKUP(G1723,'รหัสและชื่อกิจกรรมชุมนุม 1-2559'!$B$9:$C$86,2)</f>
        <v>A-MATH@SUDOKU</v>
      </c>
      <c r="I1723" s="10"/>
      <c r="J1723" s="4"/>
    </row>
    <row r="1724" spans="2:10" ht="12.75" customHeight="1">
      <c r="B1724" s="4">
        <v>4</v>
      </c>
      <c r="C1724" s="4">
        <v>5</v>
      </c>
      <c r="D1724" s="4">
        <v>4</v>
      </c>
      <c r="E1724" s="4">
        <v>31672</v>
      </c>
      <c r="F1724" s="11" t="s">
        <v>2030</v>
      </c>
      <c r="G1724" s="58" t="s">
        <v>3149</v>
      </c>
      <c r="H1724" s="10" t="str">
        <f>VLOOKUP(G1724,'รหัสและชื่อกิจกรรมชุมนุม 1-2559'!$B$9:$C$86,2)</f>
        <v>นักศึกษาวิชาทหาร (นศท.)</v>
      </c>
      <c r="I1724" s="10"/>
      <c r="J1724" s="4"/>
    </row>
    <row r="1725" spans="2:10" ht="12.75" customHeight="1">
      <c r="B1725" s="4">
        <v>4</v>
      </c>
      <c r="C1725" s="4">
        <v>5</v>
      </c>
      <c r="D1725" s="4">
        <v>5</v>
      </c>
      <c r="E1725" s="4">
        <v>31735</v>
      </c>
      <c r="F1725" s="11" t="s">
        <v>2031</v>
      </c>
      <c r="G1725" s="58" t="s">
        <v>3149</v>
      </c>
      <c r="H1725" s="10" t="str">
        <f>VLOOKUP(G1725,'รหัสและชื่อกิจกรรมชุมนุม 1-2559'!$B$9:$C$86,2)</f>
        <v>นักศึกษาวิชาทหาร (นศท.)</v>
      </c>
      <c r="I1725" s="10"/>
      <c r="J1725" s="4"/>
    </row>
    <row r="1726" spans="2:10" ht="12.75" customHeight="1">
      <c r="B1726" s="4">
        <v>4</v>
      </c>
      <c r="C1726" s="4">
        <v>5</v>
      </c>
      <c r="D1726" s="4">
        <v>6</v>
      </c>
      <c r="E1726" s="4">
        <v>31749</v>
      </c>
      <c r="F1726" s="11" t="s">
        <v>2032</v>
      </c>
      <c r="G1726" s="58" t="s">
        <v>1833</v>
      </c>
      <c r="H1726" s="10" t="str">
        <f>VLOOKUP(G1726,'รหัสและชื่อกิจกรรมชุมนุม 1-2559'!$B$9:$C$86,2)</f>
        <v>Cactus  (เพาะกระบอง)</v>
      </c>
      <c r="I1726" s="10"/>
      <c r="J1726" s="4"/>
    </row>
    <row r="1727" spans="2:10" ht="12.75" customHeight="1">
      <c r="B1727" s="4">
        <v>4</v>
      </c>
      <c r="C1727" s="4">
        <v>5</v>
      </c>
      <c r="D1727" s="4">
        <v>7</v>
      </c>
      <c r="E1727" s="4">
        <v>31752</v>
      </c>
      <c r="F1727" s="11" t="s">
        <v>2033</v>
      </c>
      <c r="G1727" s="58" t="s">
        <v>3149</v>
      </c>
      <c r="H1727" s="10" t="str">
        <f>VLOOKUP(G1727,'รหัสและชื่อกิจกรรมชุมนุม 1-2559'!$B$9:$C$86,2)</f>
        <v>นักศึกษาวิชาทหาร (นศท.)</v>
      </c>
      <c r="I1727" s="10"/>
      <c r="J1727" s="4"/>
    </row>
    <row r="1728" spans="2:10" ht="12.75" customHeight="1">
      <c r="B1728" s="4">
        <v>4</v>
      </c>
      <c r="C1728" s="4">
        <v>5</v>
      </c>
      <c r="D1728" s="4">
        <v>8</v>
      </c>
      <c r="E1728" s="4">
        <v>31755</v>
      </c>
      <c r="F1728" s="11" t="s">
        <v>2034</v>
      </c>
      <c r="G1728" s="58" t="s">
        <v>3149</v>
      </c>
      <c r="H1728" s="10" t="str">
        <f>VLOOKUP(G1728,'รหัสและชื่อกิจกรรมชุมนุม 1-2559'!$B$9:$C$86,2)</f>
        <v>นักศึกษาวิชาทหาร (นศท.)</v>
      </c>
      <c r="I1728" s="10"/>
      <c r="J1728" s="4"/>
    </row>
    <row r="1729" spans="2:10" ht="12.75" customHeight="1">
      <c r="B1729" s="4">
        <v>4</v>
      </c>
      <c r="C1729" s="4">
        <v>5</v>
      </c>
      <c r="D1729" s="4">
        <v>9</v>
      </c>
      <c r="E1729" s="4">
        <v>31757</v>
      </c>
      <c r="F1729" s="11" t="s">
        <v>2035</v>
      </c>
      <c r="G1729" s="58" t="s">
        <v>1860</v>
      </c>
      <c r="H1729" s="10" t="str">
        <f>VLOOKUP(G1729,'รหัสและชื่อกิจกรรมชุมนุม 1-2559'!$B$9:$C$86,2)</f>
        <v>อัจฉริยภาพ IT</v>
      </c>
      <c r="I1729" s="10"/>
      <c r="J1729" s="4"/>
    </row>
    <row r="1730" spans="2:10" ht="12.75" customHeight="1">
      <c r="B1730" s="4">
        <v>4</v>
      </c>
      <c r="C1730" s="4">
        <v>5</v>
      </c>
      <c r="D1730" s="4">
        <v>10</v>
      </c>
      <c r="E1730" s="4">
        <v>31787</v>
      </c>
      <c r="F1730" s="11" t="s">
        <v>2036</v>
      </c>
      <c r="G1730" s="58" t="s">
        <v>1846</v>
      </c>
      <c r="H1730" s="10" t="str">
        <f>VLOOKUP(G1730,'รหัสและชื่อกิจกรรมชุมนุม 1-2559'!$B$9:$C$86,2)</f>
        <v>TPS  cover  dance</v>
      </c>
      <c r="I1730" s="10"/>
      <c r="J1730" s="4"/>
    </row>
    <row r="1731" spans="2:10" ht="12.75" customHeight="1">
      <c r="B1731" s="4">
        <v>4</v>
      </c>
      <c r="C1731" s="4">
        <v>5</v>
      </c>
      <c r="D1731" s="4">
        <v>11</v>
      </c>
      <c r="E1731" s="4">
        <v>31793</v>
      </c>
      <c r="F1731" s="11" t="s">
        <v>2037</v>
      </c>
      <c r="G1731" s="58" t="s">
        <v>1848</v>
      </c>
      <c r="H1731" s="10" t="str">
        <f>VLOOKUP(G1731,'รหัสและชื่อกิจกรรมชุมนุม 1-2559'!$B$9:$C$86,2)</f>
        <v>โหลในสวนขวัญ</v>
      </c>
      <c r="I1731" s="10"/>
      <c r="J1731" s="4"/>
    </row>
    <row r="1732" spans="2:10" ht="12.75" customHeight="1">
      <c r="B1732" s="4">
        <v>4</v>
      </c>
      <c r="C1732" s="4">
        <v>5</v>
      </c>
      <c r="D1732" s="4">
        <v>12</v>
      </c>
      <c r="E1732" s="4">
        <v>31806</v>
      </c>
      <c r="F1732" s="11" t="s">
        <v>2038</v>
      </c>
      <c r="G1732" s="58" t="s">
        <v>1851</v>
      </c>
      <c r="H1732" s="10" t="str">
        <f>VLOOKUP(G1732,'รหัสและชื่อกิจกรรมชุมนุม 1-2559'!$B$9:$C$86,2)</f>
        <v>ยางลบหรรษา</v>
      </c>
      <c r="I1732" s="10"/>
      <c r="J1732" s="4"/>
    </row>
    <row r="1733" spans="2:10" ht="12.75" customHeight="1">
      <c r="B1733" s="4">
        <v>4</v>
      </c>
      <c r="C1733" s="4">
        <v>5</v>
      </c>
      <c r="D1733" s="4">
        <v>13</v>
      </c>
      <c r="E1733" s="4">
        <v>31810</v>
      </c>
      <c r="F1733" s="11" t="s">
        <v>2039</v>
      </c>
      <c r="G1733" s="58" t="s">
        <v>3149</v>
      </c>
      <c r="H1733" s="10" t="str">
        <f>VLOOKUP(G1733,'รหัสและชื่อกิจกรรมชุมนุม 1-2559'!$B$9:$C$86,2)</f>
        <v>นักศึกษาวิชาทหาร (นศท.)</v>
      </c>
      <c r="I1733" s="10"/>
      <c r="J1733" s="4"/>
    </row>
    <row r="1734" spans="2:10" ht="12.75" customHeight="1">
      <c r="B1734" s="4">
        <v>4</v>
      </c>
      <c r="C1734" s="4">
        <v>5</v>
      </c>
      <c r="D1734" s="4">
        <v>14</v>
      </c>
      <c r="E1734" s="4">
        <v>31890</v>
      </c>
      <c r="F1734" s="11" t="s">
        <v>2040</v>
      </c>
      <c r="G1734" s="58" t="s">
        <v>3149</v>
      </c>
      <c r="H1734" s="10" t="str">
        <f>VLOOKUP(G1734,'รหัสและชื่อกิจกรรมชุมนุม 1-2559'!$B$9:$C$86,2)</f>
        <v>นักศึกษาวิชาทหาร (นศท.)</v>
      </c>
      <c r="I1734" s="10"/>
      <c r="J1734" s="4"/>
    </row>
    <row r="1735" spans="2:10" ht="12.75" customHeight="1">
      <c r="B1735" s="4">
        <v>4</v>
      </c>
      <c r="C1735" s="4">
        <v>5</v>
      </c>
      <c r="D1735" s="4">
        <v>15</v>
      </c>
      <c r="E1735" s="4">
        <v>31893</v>
      </c>
      <c r="F1735" s="11" t="s">
        <v>2041</v>
      </c>
      <c r="G1735" s="58" t="s">
        <v>3149</v>
      </c>
      <c r="H1735" s="10" t="str">
        <f>VLOOKUP(G1735,'รหัสและชื่อกิจกรรมชุมนุม 1-2559'!$B$9:$C$86,2)</f>
        <v>นักศึกษาวิชาทหาร (นศท.)</v>
      </c>
      <c r="I1735" s="10"/>
      <c r="J1735" s="4"/>
    </row>
    <row r="1736" spans="2:10" ht="12.75" customHeight="1">
      <c r="B1736" s="4">
        <v>4</v>
      </c>
      <c r="C1736" s="4">
        <v>5</v>
      </c>
      <c r="D1736" s="4">
        <v>16</v>
      </c>
      <c r="E1736" s="4">
        <v>31900</v>
      </c>
      <c r="F1736" s="11" t="s">
        <v>2042</v>
      </c>
      <c r="G1736" s="58" t="s">
        <v>3149</v>
      </c>
      <c r="H1736" s="10" t="str">
        <f>VLOOKUP(G1736,'รหัสและชื่อกิจกรรมชุมนุม 1-2559'!$B$9:$C$86,2)</f>
        <v>นักศึกษาวิชาทหาร (นศท.)</v>
      </c>
      <c r="I1736" s="10"/>
      <c r="J1736" s="4"/>
    </row>
    <row r="1737" spans="2:10" ht="12.75" customHeight="1">
      <c r="B1737" s="4">
        <v>4</v>
      </c>
      <c r="C1737" s="4">
        <v>5</v>
      </c>
      <c r="D1737" s="4">
        <v>17</v>
      </c>
      <c r="E1737" s="4">
        <v>31904</v>
      </c>
      <c r="F1737" s="11" t="s">
        <v>2043</v>
      </c>
      <c r="G1737" s="58" t="s">
        <v>1860</v>
      </c>
      <c r="H1737" s="10" t="str">
        <f>VLOOKUP(G1737,'รหัสและชื่อกิจกรรมชุมนุม 1-2559'!$B$9:$C$86,2)</f>
        <v>อัจฉริยภาพ IT</v>
      </c>
      <c r="I1737" s="10"/>
      <c r="J1737" s="4"/>
    </row>
    <row r="1738" spans="2:10" ht="12.75" customHeight="1">
      <c r="B1738" s="4">
        <v>4</v>
      </c>
      <c r="C1738" s="4">
        <v>5</v>
      </c>
      <c r="D1738" s="4">
        <v>18</v>
      </c>
      <c r="E1738" s="4">
        <v>31907</v>
      </c>
      <c r="F1738" s="11" t="s">
        <v>2044</v>
      </c>
      <c r="G1738" s="58" t="s">
        <v>3149</v>
      </c>
      <c r="H1738" s="10" t="str">
        <f>VLOOKUP(G1738,'รหัสและชื่อกิจกรรมชุมนุม 1-2559'!$B$9:$C$86,2)</f>
        <v>นักศึกษาวิชาทหาร (นศท.)</v>
      </c>
      <c r="I1738" s="10"/>
      <c r="J1738" s="4"/>
    </row>
    <row r="1739" spans="2:10" ht="12.75" customHeight="1">
      <c r="B1739" s="4">
        <v>4</v>
      </c>
      <c r="C1739" s="4">
        <v>5</v>
      </c>
      <c r="D1739" s="4">
        <v>19</v>
      </c>
      <c r="E1739" s="4">
        <v>32058</v>
      </c>
      <c r="F1739" s="11" t="s">
        <v>2045</v>
      </c>
      <c r="G1739" s="58" t="s">
        <v>3149</v>
      </c>
      <c r="H1739" s="10" t="str">
        <f>VLOOKUP(G1739,'รหัสและชื่อกิจกรรมชุมนุม 1-2559'!$B$9:$C$86,2)</f>
        <v>นักศึกษาวิชาทหาร (นศท.)</v>
      </c>
      <c r="I1739" s="10"/>
      <c r="J1739" s="4"/>
    </row>
    <row r="1740" spans="2:10" ht="12.75" customHeight="1">
      <c r="B1740" s="4">
        <v>4</v>
      </c>
      <c r="C1740" s="4">
        <v>5</v>
      </c>
      <c r="D1740" s="4">
        <v>20</v>
      </c>
      <c r="E1740" s="4">
        <v>32060</v>
      </c>
      <c r="F1740" s="11" t="s">
        <v>2046</v>
      </c>
      <c r="G1740" s="58" t="s">
        <v>1827</v>
      </c>
      <c r="H1740" s="10" t="str">
        <f>VLOOKUP(G1740,'รหัสและชื่อกิจกรรมชุมนุม 1-2559'!$B$9:$C$86,2)</f>
        <v>วงดนตรี</v>
      </c>
      <c r="I1740" s="10"/>
      <c r="J1740" s="4"/>
    </row>
    <row r="1741" spans="2:10" ht="12.75" customHeight="1">
      <c r="B1741" s="4">
        <v>4</v>
      </c>
      <c r="C1741" s="4">
        <v>5</v>
      </c>
      <c r="D1741" s="4">
        <v>21</v>
      </c>
      <c r="E1741" s="4">
        <v>31691</v>
      </c>
      <c r="F1741" s="11" t="s">
        <v>2047</v>
      </c>
      <c r="G1741" s="58" t="s">
        <v>1860</v>
      </c>
      <c r="H1741" s="10" t="str">
        <f>VLOOKUP(G1741,'รหัสและชื่อกิจกรรมชุมนุม 1-2559'!$B$9:$C$86,2)</f>
        <v>อัจฉริยภาพ IT</v>
      </c>
      <c r="I1741" s="10"/>
      <c r="J1741" s="4"/>
    </row>
    <row r="1742" spans="2:10" ht="12.75" customHeight="1">
      <c r="B1742" s="4">
        <v>4</v>
      </c>
      <c r="C1742" s="4">
        <v>5</v>
      </c>
      <c r="D1742" s="4">
        <v>22</v>
      </c>
      <c r="E1742" s="4">
        <v>31771</v>
      </c>
      <c r="F1742" s="11" t="s">
        <v>2048</v>
      </c>
      <c r="G1742" s="58" t="s">
        <v>1853</v>
      </c>
      <c r="H1742" s="10" t="str">
        <f>VLOOKUP(G1742,'รหัสและชื่อกิจกรรมชุมนุม 1-2559'!$B$9:$C$86,2)</f>
        <v>เครือข่ายเพื่อนเด็ก</v>
      </c>
      <c r="I1742" s="10"/>
      <c r="J1742" s="4"/>
    </row>
    <row r="1743" spans="2:10" ht="12.75" customHeight="1">
      <c r="B1743" s="4">
        <v>4</v>
      </c>
      <c r="C1743" s="4">
        <v>5</v>
      </c>
      <c r="D1743" s="4">
        <v>23</v>
      </c>
      <c r="E1743" s="4">
        <v>31780</v>
      </c>
      <c r="F1743" s="11" t="s">
        <v>2049</v>
      </c>
      <c r="G1743" s="58" t="s">
        <v>1821</v>
      </c>
      <c r="H1743" s="10" t="str">
        <f>VLOOKUP(G1743,'รหัสและชื่อกิจกรรมชุมนุม 1-2559'!$B$9:$C$86,2)</f>
        <v>เสรี D.I.Y.</v>
      </c>
      <c r="I1743" s="10"/>
      <c r="J1743" s="4"/>
    </row>
    <row r="1744" spans="2:10" ht="12.75" customHeight="1">
      <c r="B1744" s="4">
        <v>4</v>
      </c>
      <c r="C1744" s="4">
        <v>5</v>
      </c>
      <c r="D1744" s="4">
        <v>24</v>
      </c>
      <c r="E1744" s="4">
        <v>31812</v>
      </c>
      <c r="F1744" s="11" t="s">
        <v>2050</v>
      </c>
      <c r="G1744" s="58" t="s">
        <v>1854</v>
      </c>
      <c r="H1744" s="10" t="str">
        <f>VLOOKUP(G1744,'รหัสและชื่อกิจกรรมชุมนุม 1-2559'!$B$9:$C$86,2)</f>
        <v>Ycหรรษา</v>
      </c>
      <c r="I1744" s="10"/>
      <c r="J1744" s="4"/>
    </row>
    <row r="1745" spans="2:10" ht="12.75" customHeight="1">
      <c r="B1745" s="4">
        <v>4</v>
      </c>
      <c r="C1745" s="4">
        <v>5</v>
      </c>
      <c r="D1745" s="4">
        <v>25</v>
      </c>
      <c r="E1745" s="4">
        <v>31813</v>
      </c>
      <c r="F1745" s="11" t="s">
        <v>2051</v>
      </c>
      <c r="G1745" s="58" t="s">
        <v>1867</v>
      </c>
      <c r="H1745" s="10" t="str">
        <f>VLOOKUP(G1745,'รหัสและชื่อกิจกรรมชุมนุม 1-2559'!$B$9:$C$86,2)</f>
        <v>Package  for  you</v>
      </c>
      <c r="I1745" s="10"/>
      <c r="J1745" s="4"/>
    </row>
    <row r="1746" spans="2:10" ht="12.75" customHeight="1">
      <c r="B1746" s="4">
        <v>4</v>
      </c>
      <c r="C1746" s="4">
        <v>5</v>
      </c>
      <c r="D1746" s="4">
        <v>26</v>
      </c>
      <c r="E1746" s="4">
        <v>31822</v>
      </c>
      <c r="F1746" s="11" t="s">
        <v>2052</v>
      </c>
      <c r="G1746" s="58" t="s">
        <v>3149</v>
      </c>
      <c r="H1746" s="10" t="str">
        <f>VLOOKUP(G1746,'รหัสและชื่อกิจกรรมชุมนุม 1-2559'!$B$9:$C$86,2)</f>
        <v>นักศึกษาวิชาทหาร (นศท.)</v>
      </c>
      <c r="I1746" s="10"/>
      <c r="J1746" s="4"/>
    </row>
    <row r="1747" spans="2:10" ht="12.75" customHeight="1">
      <c r="B1747" s="4">
        <v>4</v>
      </c>
      <c r="C1747" s="4">
        <v>5</v>
      </c>
      <c r="D1747" s="4">
        <v>27</v>
      </c>
      <c r="E1747" s="4">
        <v>31828</v>
      </c>
      <c r="F1747" s="11" t="s">
        <v>2053</v>
      </c>
      <c r="G1747" s="58" t="s">
        <v>3149</v>
      </c>
      <c r="H1747" s="10" t="str">
        <f>VLOOKUP(G1747,'รหัสและชื่อกิจกรรมชุมนุม 1-2559'!$B$9:$C$86,2)</f>
        <v>นักศึกษาวิชาทหาร (นศท.)</v>
      </c>
      <c r="I1747" s="10"/>
      <c r="J1747" s="4"/>
    </row>
    <row r="1748" spans="2:10" ht="12.75" customHeight="1">
      <c r="B1748" s="4">
        <v>4</v>
      </c>
      <c r="C1748" s="4">
        <v>5</v>
      </c>
      <c r="D1748" s="4">
        <v>28</v>
      </c>
      <c r="E1748" s="4">
        <v>31912</v>
      </c>
      <c r="F1748" s="11" t="s">
        <v>2054</v>
      </c>
      <c r="G1748" s="58" t="s">
        <v>1813</v>
      </c>
      <c r="H1748" s="10" t="str">
        <f>VLOOKUP(G1748,'รหัสและชื่อกิจกรรมชุมนุม 1-2559'!$B$9:$C$86,2)</f>
        <v>มงกุฏพาเพลิน</v>
      </c>
      <c r="I1748" s="10"/>
      <c r="J1748" s="4"/>
    </row>
    <row r="1749" spans="2:10" ht="12.75" customHeight="1">
      <c r="B1749" s="4">
        <v>4</v>
      </c>
      <c r="C1749" s="4">
        <v>5</v>
      </c>
      <c r="D1749" s="4">
        <v>29</v>
      </c>
      <c r="E1749" s="4">
        <v>31913</v>
      </c>
      <c r="F1749" s="11" t="s">
        <v>2055</v>
      </c>
      <c r="G1749" s="58" t="s">
        <v>1821</v>
      </c>
      <c r="H1749" s="10" t="str">
        <f>VLOOKUP(G1749,'รหัสและชื่อกิจกรรมชุมนุม 1-2559'!$B$9:$C$86,2)</f>
        <v>เสรี D.I.Y.</v>
      </c>
      <c r="I1749" s="10"/>
      <c r="J1749" s="4"/>
    </row>
    <row r="1750" spans="2:10" ht="12.75" customHeight="1">
      <c r="B1750" s="4">
        <v>4</v>
      </c>
      <c r="C1750" s="4">
        <v>5</v>
      </c>
      <c r="D1750" s="4">
        <v>30</v>
      </c>
      <c r="E1750" s="4">
        <v>31917</v>
      </c>
      <c r="F1750" s="11" t="s">
        <v>2056</v>
      </c>
      <c r="G1750" s="58" t="s">
        <v>1813</v>
      </c>
      <c r="H1750" s="10" t="str">
        <f>VLOOKUP(G1750,'รหัสและชื่อกิจกรรมชุมนุม 1-2559'!$B$9:$C$86,2)</f>
        <v>มงกุฏพาเพลิน</v>
      </c>
      <c r="I1750" s="10"/>
      <c r="J1750" s="4"/>
    </row>
    <row r="1751" spans="2:10" ht="12.75" customHeight="1">
      <c r="B1751" s="4">
        <v>4</v>
      </c>
      <c r="C1751" s="4">
        <v>5</v>
      </c>
      <c r="D1751" s="4">
        <v>31</v>
      </c>
      <c r="E1751" s="4">
        <v>31920</v>
      </c>
      <c r="F1751" s="11" t="s">
        <v>2057</v>
      </c>
      <c r="G1751" s="58" t="s">
        <v>1821</v>
      </c>
      <c r="H1751" s="10" t="str">
        <f>VLOOKUP(G1751,'รหัสและชื่อกิจกรรมชุมนุม 1-2559'!$B$9:$C$86,2)</f>
        <v>เสรี D.I.Y.</v>
      </c>
      <c r="I1751" s="10"/>
      <c r="J1751" s="4"/>
    </row>
    <row r="1752" spans="2:10" ht="12.75" customHeight="1">
      <c r="B1752" s="4">
        <v>4</v>
      </c>
      <c r="C1752" s="4">
        <v>5</v>
      </c>
      <c r="D1752" s="4">
        <v>32</v>
      </c>
      <c r="E1752" s="4">
        <v>31921</v>
      </c>
      <c r="F1752" s="11" t="s">
        <v>2058</v>
      </c>
      <c r="G1752" s="58" t="s">
        <v>1854</v>
      </c>
      <c r="H1752" s="10" t="str">
        <f>VLOOKUP(G1752,'รหัสและชื่อกิจกรรมชุมนุม 1-2559'!$B$9:$C$86,2)</f>
        <v>Ycหรรษา</v>
      </c>
      <c r="I1752" s="10"/>
      <c r="J1752" s="4"/>
    </row>
    <row r="1753" spans="2:10" ht="12.75" customHeight="1">
      <c r="B1753" s="4">
        <v>4</v>
      </c>
      <c r="C1753" s="4">
        <v>5</v>
      </c>
      <c r="D1753" s="4">
        <v>33</v>
      </c>
      <c r="E1753" s="4">
        <v>31925</v>
      </c>
      <c r="F1753" s="11" t="s">
        <v>2059</v>
      </c>
      <c r="G1753" s="58" t="s">
        <v>1818</v>
      </c>
      <c r="H1753" s="10" t="str">
        <f>VLOOKUP(G1753,'รหัสและชื่อกิจกรรมชุมนุม 1-2559'!$B$9:$C$86,2)</f>
        <v>Create  book</v>
      </c>
      <c r="I1753" s="10"/>
      <c r="J1753" s="4"/>
    </row>
    <row r="1754" spans="2:10" ht="12.75" customHeight="1">
      <c r="B1754" s="4">
        <v>4</v>
      </c>
      <c r="C1754" s="4">
        <v>5</v>
      </c>
      <c r="D1754" s="4">
        <v>34</v>
      </c>
      <c r="E1754" s="4">
        <v>31928</v>
      </c>
      <c r="F1754" s="11" t="s">
        <v>2060</v>
      </c>
      <c r="G1754" s="58" t="s">
        <v>1825</v>
      </c>
      <c r="H1754" s="10" t="str">
        <f>VLOOKUP(G1754,'รหัสและชื่อกิจกรรมชุมนุม 1-2559'!$B$9:$C$86,2)</f>
        <v>กระดาษหรรษา</v>
      </c>
      <c r="I1754" s="10"/>
      <c r="J1754" s="4"/>
    </row>
    <row r="1755" spans="2:10" ht="12.75" customHeight="1">
      <c r="B1755" s="4">
        <v>4</v>
      </c>
      <c r="C1755" s="4">
        <v>5</v>
      </c>
      <c r="D1755" s="4">
        <v>35</v>
      </c>
      <c r="E1755" s="4">
        <v>31929</v>
      </c>
      <c r="F1755" s="11" t="s">
        <v>2061</v>
      </c>
      <c r="G1755" s="58" t="s">
        <v>1821</v>
      </c>
      <c r="H1755" s="10" t="str">
        <f>VLOOKUP(G1755,'รหัสและชื่อกิจกรรมชุมนุม 1-2559'!$B$9:$C$86,2)</f>
        <v>เสรี D.I.Y.</v>
      </c>
      <c r="I1755" s="10"/>
      <c r="J1755" s="4"/>
    </row>
    <row r="1756" spans="2:10" ht="12.75" customHeight="1">
      <c r="B1756" s="4">
        <v>4</v>
      </c>
      <c r="C1756" s="4">
        <v>5</v>
      </c>
      <c r="D1756" s="4">
        <v>36</v>
      </c>
      <c r="E1756" s="4">
        <v>31934</v>
      </c>
      <c r="F1756" s="11" t="s">
        <v>2062</v>
      </c>
      <c r="G1756" s="58" t="s">
        <v>1867</v>
      </c>
      <c r="H1756" s="10" t="str">
        <f>VLOOKUP(G1756,'รหัสและชื่อกิจกรรมชุมนุม 1-2559'!$B$9:$C$86,2)</f>
        <v>Package  for  you</v>
      </c>
      <c r="I1756" s="10"/>
      <c r="J1756" s="4"/>
    </row>
    <row r="1757" spans="2:10" ht="12.75" customHeight="1">
      <c r="B1757" s="4">
        <v>4</v>
      </c>
      <c r="C1757" s="4">
        <v>5</v>
      </c>
      <c r="D1757" s="4">
        <v>37</v>
      </c>
      <c r="E1757" s="4">
        <v>31987</v>
      </c>
      <c r="F1757" s="11" t="s">
        <v>2063</v>
      </c>
      <c r="G1757" s="58" t="s">
        <v>1853</v>
      </c>
      <c r="H1757" s="10" t="str">
        <f>VLOOKUP(G1757,'รหัสและชื่อกิจกรรมชุมนุม 1-2559'!$B$9:$C$86,2)</f>
        <v>เครือข่ายเพื่อนเด็ก</v>
      </c>
      <c r="I1757" s="10"/>
      <c r="J1757" s="4"/>
    </row>
    <row r="1758" spans="2:10" ht="12.75" customHeight="1">
      <c r="B1758" s="4">
        <v>4</v>
      </c>
      <c r="C1758" s="4">
        <v>5</v>
      </c>
      <c r="D1758" s="4">
        <v>38</v>
      </c>
      <c r="E1758" s="4">
        <v>32044</v>
      </c>
      <c r="F1758" s="11" t="s">
        <v>2064</v>
      </c>
      <c r="G1758" s="58" t="s">
        <v>1853</v>
      </c>
      <c r="H1758" s="10" t="str">
        <f>VLOOKUP(G1758,'รหัสและชื่อกิจกรรมชุมนุม 1-2559'!$B$9:$C$86,2)</f>
        <v>เครือข่ายเพื่อนเด็ก</v>
      </c>
      <c r="I1758" s="10"/>
      <c r="J1758" s="4"/>
    </row>
    <row r="1759" spans="2:10" ht="12.75" customHeight="1">
      <c r="B1759" s="4">
        <v>4</v>
      </c>
      <c r="C1759" s="4">
        <v>5</v>
      </c>
      <c r="D1759" s="4">
        <v>39</v>
      </c>
      <c r="E1759" s="4">
        <v>32090</v>
      </c>
      <c r="F1759" s="11" t="s">
        <v>2065</v>
      </c>
      <c r="G1759" s="58" t="s">
        <v>1862</v>
      </c>
      <c r="H1759" s="10" t="str">
        <f>VLOOKUP(G1759,'รหัสและชื่อกิจกรรมชุมนุม 1-2559'!$B$9:$C$86,2)</f>
        <v>คนเล่นดิน</v>
      </c>
      <c r="I1759" s="10"/>
      <c r="J1759" s="4"/>
    </row>
    <row r="1760" spans="2:10" ht="12.75" customHeight="1">
      <c r="B1760" s="4">
        <v>4</v>
      </c>
      <c r="C1760" s="4">
        <v>5</v>
      </c>
      <c r="D1760" s="4">
        <v>40</v>
      </c>
      <c r="E1760" s="4">
        <v>32722</v>
      </c>
      <c r="F1760" s="11" t="s">
        <v>2066</v>
      </c>
      <c r="G1760" s="58" t="s">
        <v>1853</v>
      </c>
      <c r="H1760" s="10" t="str">
        <f>VLOOKUP(G1760,'รหัสและชื่อกิจกรรมชุมนุม 1-2559'!$B$9:$C$86,2)</f>
        <v>เครือข่ายเพื่อนเด็ก</v>
      </c>
      <c r="I1760" s="10"/>
      <c r="J1760" s="4"/>
    </row>
    <row r="1761" spans="2:10" ht="12.75" customHeight="1">
      <c r="B1761" s="4">
        <v>4</v>
      </c>
      <c r="C1761" s="4">
        <v>5</v>
      </c>
      <c r="D1761" s="4">
        <v>41</v>
      </c>
      <c r="E1761" s="4">
        <v>33355</v>
      </c>
      <c r="F1761" s="11" t="s">
        <v>2067</v>
      </c>
      <c r="G1761" s="58" t="s">
        <v>1821</v>
      </c>
      <c r="H1761" s="10" t="str">
        <f>VLOOKUP(G1761,'รหัสและชื่อกิจกรรมชุมนุม 1-2559'!$B$9:$C$86,2)</f>
        <v>เสรี D.I.Y.</v>
      </c>
      <c r="I1761" s="10"/>
      <c r="J1761" s="4"/>
    </row>
    <row r="1762" spans="2:10" ht="12.75" customHeight="1">
      <c r="B1762" s="4">
        <v>4</v>
      </c>
      <c r="C1762" s="4">
        <v>5</v>
      </c>
      <c r="D1762" s="4">
        <v>42</v>
      </c>
      <c r="E1762" s="4">
        <v>33356</v>
      </c>
      <c r="F1762" s="11" t="s">
        <v>2068</v>
      </c>
      <c r="G1762" s="58" t="s">
        <v>1862</v>
      </c>
      <c r="H1762" s="10" t="str">
        <f>VLOOKUP(G1762,'รหัสและชื่อกิจกรรมชุมนุม 1-2559'!$B$9:$C$86,2)</f>
        <v>คนเล่นดิน</v>
      </c>
      <c r="I1762" s="10"/>
      <c r="J1762" s="4"/>
    </row>
    <row r="1763" spans="2:10" ht="12.75" customHeight="1">
      <c r="B1763" s="4">
        <v>4</v>
      </c>
      <c r="C1763" s="4">
        <v>5</v>
      </c>
      <c r="D1763" s="4">
        <v>43</v>
      </c>
      <c r="E1763" s="4">
        <v>33360</v>
      </c>
      <c r="F1763" s="11" t="s">
        <v>2069</v>
      </c>
      <c r="G1763" s="58" t="s">
        <v>1841</v>
      </c>
      <c r="H1763" s="10" t="str">
        <f>VLOOKUP(G1763,'รหัสและชื่อกิจกรรมชุมนุม 1-2559'!$B$9:$C$86,2)</f>
        <v>Princess  Garden (อาจซ้ำรหัส007)</v>
      </c>
      <c r="I1763" s="10"/>
      <c r="J1763" s="4"/>
    </row>
    <row r="1764" spans="2:10" ht="12.75" customHeight="1">
      <c r="B1764" s="4">
        <v>4</v>
      </c>
      <c r="C1764" s="4">
        <v>5</v>
      </c>
      <c r="D1764" s="4">
        <v>44</v>
      </c>
      <c r="E1764" s="4">
        <v>33394</v>
      </c>
      <c r="F1764" s="11" t="s">
        <v>2070</v>
      </c>
      <c r="G1764" s="58" t="s">
        <v>1818</v>
      </c>
      <c r="H1764" s="10" t="str">
        <f>VLOOKUP(G1764,'รหัสและชื่อกิจกรรมชุมนุม 1-2559'!$B$9:$C$86,2)</f>
        <v>Create  book</v>
      </c>
      <c r="I1764" s="10"/>
      <c r="J1764" s="4"/>
    </row>
    <row r="1765" spans="2:10" ht="12.75" customHeight="1">
      <c r="B1765" s="4">
        <v>4</v>
      </c>
      <c r="C1765" s="4">
        <v>5</v>
      </c>
      <c r="D1765" s="4">
        <v>45</v>
      </c>
      <c r="E1765" s="4">
        <v>33401</v>
      </c>
      <c r="F1765" s="11" t="s">
        <v>2071</v>
      </c>
      <c r="G1765" s="58" t="s">
        <v>1871</v>
      </c>
      <c r="H1765" s="10" t="str">
        <f>VLOOKUP(G1765,'รหัสและชื่อกิจกรรมชุมนุม 1-2559'!$B$9:$C$86,2)</f>
        <v>Water  color</v>
      </c>
      <c r="I1765" s="10"/>
      <c r="J1765" s="4"/>
    </row>
    <row r="1766" spans="2:10" ht="12.75" customHeight="1">
      <c r="E1766" s="19" t="s">
        <v>3188</v>
      </c>
      <c r="F1766" s="19" t="s">
        <v>3189</v>
      </c>
    </row>
    <row r="1767" spans="2:10" ht="12.75" customHeight="1">
      <c r="E1767" s="7"/>
    </row>
    <row r="1768" spans="2:10" s="3" customFormat="1" ht="12.75" customHeight="1">
      <c r="B1768" s="2" t="s">
        <v>20</v>
      </c>
      <c r="C1768" s="2" t="s">
        <v>21</v>
      </c>
      <c r="D1768" s="2" t="s">
        <v>19</v>
      </c>
      <c r="E1768" s="2" t="s">
        <v>22</v>
      </c>
      <c r="F1768" s="2" t="s">
        <v>18</v>
      </c>
      <c r="G1768" s="55" t="s">
        <v>3164</v>
      </c>
      <c r="H1768" s="2" t="s">
        <v>23</v>
      </c>
      <c r="I1768" s="2" t="s">
        <v>3169</v>
      </c>
      <c r="J1768" s="2" t="s">
        <v>17</v>
      </c>
    </row>
    <row r="1769" spans="2:10" ht="12.75" customHeight="1">
      <c r="B1769" s="4">
        <v>4</v>
      </c>
      <c r="C1769" s="4">
        <v>6</v>
      </c>
      <c r="D1769" s="4">
        <v>1</v>
      </c>
      <c r="E1769" s="4">
        <v>31666</v>
      </c>
      <c r="F1769" s="11" t="s">
        <v>2072</v>
      </c>
      <c r="G1769" s="58" t="s">
        <v>3149</v>
      </c>
      <c r="H1769" s="64" t="str">
        <f>VLOOKUP(G1769,'รหัสและชื่อกิจกรรมชุมนุม 1-2559'!$B$9:$C$86,2)</f>
        <v>นักศึกษาวิชาทหาร (นศท.)</v>
      </c>
      <c r="I1769" s="10"/>
      <c r="J1769" s="4"/>
    </row>
    <row r="1770" spans="2:10" ht="12.75" customHeight="1">
      <c r="B1770" s="4">
        <v>4</v>
      </c>
      <c r="C1770" s="4">
        <v>6</v>
      </c>
      <c r="D1770" s="4">
        <v>2</v>
      </c>
      <c r="E1770" s="4">
        <v>31753</v>
      </c>
      <c r="F1770" s="11" t="s">
        <v>2073</v>
      </c>
      <c r="G1770" s="58" t="s">
        <v>3149</v>
      </c>
      <c r="H1770" s="10" t="str">
        <f>VLOOKUP(G1770,'รหัสและชื่อกิจกรรมชุมนุม 1-2559'!$B$9:$C$86,2)</f>
        <v>นักศึกษาวิชาทหาร (นศท.)</v>
      </c>
      <c r="I1770" s="10"/>
      <c r="J1770" s="4"/>
    </row>
    <row r="1771" spans="2:10" ht="12.75" customHeight="1">
      <c r="B1771" s="4">
        <v>4</v>
      </c>
      <c r="C1771" s="4">
        <v>6</v>
      </c>
      <c r="D1771" s="4">
        <v>3</v>
      </c>
      <c r="E1771" s="4">
        <v>31790</v>
      </c>
      <c r="F1771" s="11" t="s">
        <v>2074</v>
      </c>
      <c r="G1771" s="58" t="s">
        <v>1846</v>
      </c>
      <c r="H1771" s="10" t="str">
        <f>VLOOKUP(G1771,'รหัสและชื่อกิจกรรมชุมนุม 1-2559'!$B$9:$C$86,2)</f>
        <v>TPS  cover  dance</v>
      </c>
      <c r="I1771" s="10"/>
      <c r="J1771" s="4"/>
    </row>
    <row r="1772" spans="2:10" ht="12.75" customHeight="1">
      <c r="B1772" s="4">
        <v>4</v>
      </c>
      <c r="C1772" s="4">
        <v>6</v>
      </c>
      <c r="D1772" s="4">
        <v>4</v>
      </c>
      <c r="E1772" s="4">
        <v>31791</v>
      </c>
      <c r="F1772" s="11" t="s">
        <v>2075</v>
      </c>
      <c r="G1772" s="58" t="s">
        <v>3149</v>
      </c>
      <c r="H1772" s="10" t="str">
        <f>VLOOKUP(G1772,'รหัสและชื่อกิจกรรมชุมนุม 1-2559'!$B$9:$C$86,2)</f>
        <v>นักศึกษาวิชาทหาร (นศท.)</v>
      </c>
      <c r="I1772" s="10"/>
      <c r="J1772" s="4"/>
    </row>
    <row r="1773" spans="2:10" ht="12.75" customHeight="1">
      <c r="B1773" s="4">
        <v>4</v>
      </c>
      <c r="C1773" s="4">
        <v>6</v>
      </c>
      <c r="D1773" s="4">
        <v>5</v>
      </c>
      <c r="E1773" s="4">
        <v>31854</v>
      </c>
      <c r="F1773" s="11" t="s">
        <v>2076</v>
      </c>
      <c r="G1773" s="58" t="s">
        <v>1853</v>
      </c>
      <c r="H1773" s="10" t="str">
        <f>VLOOKUP(G1773,'รหัสและชื่อกิจกรรมชุมนุม 1-2559'!$B$9:$C$86,2)</f>
        <v>เครือข่ายเพื่อนเด็ก</v>
      </c>
      <c r="I1773" s="10"/>
      <c r="J1773" s="4"/>
    </row>
    <row r="1774" spans="2:10" ht="12.75" customHeight="1">
      <c r="B1774" s="4">
        <v>4</v>
      </c>
      <c r="C1774" s="4">
        <v>6</v>
      </c>
      <c r="D1774" s="4">
        <v>6</v>
      </c>
      <c r="E1774" s="4">
        <v>31896</v>
      </c>
      <c r="F1774" s="11" t="s">
        <v>2077</v>
      </c>
      <c r="G1774" s="58" t="s">
        <v>1818</v>
      </c>
      <c r="H1774" s="10" t="str">
        <f>VLOOKUP(G1774,'รหัสและชื่อกิจกรรมชุมนุม 1-2559'!$B$9:$C$86,2)</f>
        <v>Create  book</v>
      </c>
      <c r="I1774" s="10"/>
      <c r="J1774" s="4"/>
    </row>
    <row r="1775" spans="2:10" ht="12.75" customHeight="1">
      <c r="B1775" s="4">
        <v>4</v>
      </c>
      <c r="C1775" s="4">
        <v>6</v>
      </c>
      <c r="D1775" s="4">
        <v>7</v>
      </c>
      <c r="E1775" s="4">
        <v>31968</v>
      </c>
      <c r="F1775" s="11" t="s">
        <v>2078</v>
      </c>
      <c r="G1775" s="58" t="s">
        <v>3149</v>
      </c>
      <c r="H1775" s="10" t="str">
        <f>VLOOKUP(G1775,'รหัสและชื่อกิจกรรมชุมนุม 1-2559'!$B$9:$C$86,2)</f>
        <v>นักศึกษาวิชาทหาร (นศท.)</v>
      </c>
      <c r="I1775" s="10"/>
      <c r="J1775" s="4"/>
    </row>
    <row r="1776" spans="2:10" ht="12.75" customHeight="1">
      <c r="B1776" s="4">
        <v>4</v>
      </c>
      <c r="C1776" s="4">
        <v>6</v>
      </c>
      <c r="D1776" s="4">
        <v>8</v>
      </c>
      <c r="E1776" s="4">
        <v>32062</v>
      </c>
      <c r="F1776" s="11" t="s">
        <v>2079</v>
      </c>
      <c r="G1776" s="58" t="s">
        <v>3149</v>
      </c>
      <c r="H1776" s="10" t="str">
        <f>VLOOKUP(G1776,'รหัสและชื่อกิจกรรมชุมนุม 1-2559'!$B$9:$C$86,2)</f>
        <v>นักศึกษาวิชาทหาร (นศท.)</v>
      </c>
      <c r="I1776" s="10"/>
      <c r="J1776" s="4"/>
    </row>
    <row r="1777" spans="2:10" ht="12.75" customHeight="1">
      <c r="B1777" s="4">
        <v>4</v>
      </c>
      <c r="C1777" s="4">
        <v>6</v>
      </c>
      <c r="D1777" s="4">
        <v>9</v>
      </c>
      <c r="E1777" s="4">
        <v>32726</v>
      </c>
      <c r="F1777" s="11" t="s">
        <v>2080</v>
      </c>
      <c r="G1777" s="58" t="s">
        <v>1844</v>
      </c>
      <c r="H1777" s="10" t="str">
        <f>VLOOKUP(G1777,'รหัสและชื่อกิจกรรมชุมนุม 1-2559'!$B$9:$C$86,2)</f>
        <v>ขับร้องประสานเสียง</v>
      </c>
      <c r="I1777" s="10"/>
      <c r="J1777" s="4"/>
    </row>
    <row r="1778" spans="2:10" ht="12.75" customHeight="1">
      <c r="B1778" s="4">
        <v>4</v>
      </c>
      <c r="C1778" s="4">
        <v>6</v>
      </c>
      <c r="D1778" s="4">
        <v>10</v>
      </c>
      <c r="E1778" s="4">
        <v>32727</v>
      </c>
      <c r="F1778" s="11" t="s">
        <v>2081</v>
      </c>
      <c r="G1778" s="58" t="s">
        <v>3149</v>
      </c>
      <c r="H1778" s="10" t="str">
        <f>VLOOKUP(G1778,'รหัสและชื่อกิจกรรมชุมนุม 1-2559'!$B$9:$C$86,2)</f>
        <v>นักศึกษาวิชาทหาร (นศท.)</v>
      </c>
      <c r="I1778" s="10"/>
      <c r="J1778" s="4"/>
    </row>
    <row r="1779" spans="2:10" ht="12.75" customHeight="1">
      <c r="B1779" s="4">
        <v>4</v>
      </c>
      <c r="C1779" s="4">
        <v>6</v>
      </c>
      <c r="D1779" s="4">
        <v>11</v>
      </c>
      <c r="E1779" s="4">
        <v>33320</v>
      </c>
      <c r="F1779" s="11" t="s">
        <v>2082</v>
      </c>
      <c r="G1779" s="58" t="s">
        <v>3149</v>
      </c>
      <c r="H1779" s="10" t="str">
        <f>VLOOKUP(G1779,'รหัสและชื่อกิจกรรมชุมนุม 1-2559'!$B$9:$C$86,2)</f>
        <v>นักศึกษาวิชาทหาร (นศท.)</v>
      </c>
      <c r="I1779" s="10"/>
      <c r="J1779" s="4"/>
    </row>
    <row r="1780" spans="2:10" ht="12.75" customHeight="1">
      <c r="B1780" s="4">
        <v>4</v>
      </c>
      <c r="C1780" s="4">
        <v>6</v>
      </c>
      <c r="D1780" s="4">
        <v>12</v>
      </c>
      <c r="E1780" s="4">
        <v>33322</v>
      </c>
      <c r="F1780" s="11" t="s">
        <v>2083</v>
      </c>
      <c r="G1780" s="58" t="s">
        <v>3149</v>
      </c>
      <c r="H1780" s="10" t="str">
        <f>VLOOKUP(G1780,'รหัสและชื่อกิจกรรมชุมนุม 1-2559'!$B$9:$C$86,2)</f>
        <v>นักศึกษาวิชาทหาร (นศท.)</v>
      </c>
      <c r="I1780" s="10"/>
      <c r="J1780" s="4"/>
    </row>
    <row r="1781" spans="2:10" ht="12.75" customHeight="1">
      <c r="B1781" s="4">
        <v>4</v>
      </c>
      <c r="C1781" s="4">
        <v>6</v>
      </c>
      <c r="D1781" s="4">
        <v>13</v>
      </c>
      <c r="E1781" s="4">
        <v>33324</v>
      </c>
      <c r="F1781" s="11" t="s">
        <v>2084</v>
      </c>
      <c r="G1781" s="58" t="s">
        <v>3149</v>
      </c>
      <c r="H1781" s="10" t="str">
        <f>VLOOKUP(G1781,'รหัสและชื่อกิจกรรมชุมนุม 1-2559'!$B$9:$C$86,2)</f>
        <v>นักศึกษาวิชาทหาร (นศท.)</v>
      </c>
      <c r="I1781" s="10"/>
      <c r="J1781" s="4"/>
    </row>
    <row r="1782" spans="2:10" ht="12.75" customHeight="1">
      <c r="B1782" s="4">
        <v>4</v>
      </c>
      <c r="C1782" s="4">
        <v>6</v>
      </c>
      <c r="D1782" s="4">
        <v>14</v>
      </c>
      <c r="E1782" s="4">
        <v>33347</v>
      </c>
      <c r="F1782" s="11" t="s">
        <v>2085</v>
      </c>
      <c r="G1782" s="58" t="s">
        <v>3149</v>
      </c>
      <c r="H1782" s="10" t="str">
        <f>VLOOKUP(G1782,'รหัสและชื่อกิจกรรมชุมนุม 1-2559'!$B$9:$C$86,2)</f>
        <v>นักศึกษาวิชาทหาร (นศท.)</v>
      </c>
      <c r="I1782" s="10"/>
      <c r="J1782" s="4"/>
    </row>
    <row r="1783" spans="2:10" ht="12.75" customHeight="1">
      <c r="B1783" s="4">
        <v>4</v>
      </c>
      <c r="C1783" s="4">
        <v>6</v>
      </c>
      <c r="D1783" s="4">
        <v>15</v>
      </c>
      <c r="E1783" s="4">
        <v>31688</v>
      </c>
      <c r="F1783" s="11" t="s">
        <v>2086</v>
      </c>
      <c r="G1783" s="58" t="s">
        <v>1860</v>
      </c>
      <c r="H1783" s="10" t="str">
        <f>VLOOKUP(G1783,'รหัสและชื่อกิจกรรมชุมนุม 1-2559'!$B$9:$C$86,2)</f>
        <v>อัจฉริยภาพ IT</v>
      </c>
      <c r="I1783" s="10"/>
      <c r="J1783" s="4"/>
    </row>
    <row r="1784" spans="2:10" ht="12.75" customHeight="1">
      <c r="B1784" s="4">
        <v>4</v>
      </c>
      <c r="C1784" s="4">
        <v>6</v>
      </c>
      <c r="D1784" s="4">
        <v>16</v>
      </c>
      <c r="E1784" s="4">
        <v>31770</v>
      </c>
      <c r="F1784" s="11" t="s">
        <v>2087</v>
      </c>
      <c r="G1784" s="58" t="s">
        <v>1834</v>
      </c>
      <c r="H1784" s="10" t="str">
        <f>VLOOKUP(G1784,'รหัสและชื่อกิจกรรมชุมนุม 1-2559'!$B$9:$C$86,2)</f>
        <v>presentation</v>
      </c>
      <c r="I1784" s="10"/>
      <c r="J1784" s="4"/>
    </row>
    <row r="1785" spans="2:10" ht="12.75" customHeight="1">
      <c r="B1785" s="4">
        <v>4</v>
      </c>
      <c r="C1785" s="4">
        <v>6</v>
      </c>
      <c r="D1785" s="4">
        <v>17</v>
      </c>
      <c r="E1785" s="4">
        <v>31782</v>
      </c>
      <c r="F1785" s="11" t="s">
        <v>2088</v>
      </c>
      <c r="G1785" s="58" t="s">
        <v>1834</v>
      </c>
      <c r="H1785" s="10" t="str">
        <f>VLOOKUP(G1785,'รหัสและชื่อกิจกรรมชุมนุม 1-2559'!$B$9:$C$86,2)</f>
        <v>presentation</v>
      </c>
      <c r="I1785" s="10"/>
      <c r="J1785" s="4"/>
    </row>
    <row r="1786" spans="2:10" ht="12.75" customHeight="1">
      <c r="B1786" s="4">
        <v>4</v>
      </c>
      <c r="C1786" s="4">
        <v>6</v>
      </c>
      <c r="D1786" s="4">
        <v>18</v>
      </c>
      <c r="E1786" s="4">
        <v>31785</v>
      </c>
      <c r="F1786" s="11" t="s">
        <v>2089</v>
      </c>
      <c r="G1786" s="58" t="s">
        <v>1819</v>
      </c>
      <c r="H1786" s="10" t="str">
        <f>VLOOKUP(G1786,'รหัสและชื่อกิจกรรมชุมนุม 1-2559'!$B$9:$C$86,2)</f>
        <v>Paper Craft  (อาจซ้ำรหัส 056)</v>
      </c>
      <c r="I1786" s="10"/>
      <c r="J1786" s="4"/>
    </row>
    <row r="1787" spans="2:10" ht="12.75" customHeight="1">
      <c r="B1787" s="4">
        <v>4</v>
      </c>
      <c r="C1787" s="4">
        <v>6</v>
      </c>
      <c r="D1787" s="4">
        <v>19</v>
      </c>
      <c r="E1787" s="4">
        <v>31816</v>
      </c>
      <c r="F1787" s="11" t="s">
        <v>2090</v>
      </c>
      <c r="G1787" s="58" t="s">
        <v>1872</v>
      </c>
      <c r="H1787" s="10" t="str">
        <f>VLOOKUP(G1787,'รหัสและชื่อกิจกรรมชุมนุม 1-2559'!$B$9:$C$86,2)</f>
        <v>โฟล์คซอง</v>
      </c>
      <c r="I1787" s="10"/>
      <c r="J1787" s="4"/>
    </row>
    <row r="1788" spans="2:10" ht="12.75" customHeight="1">
      <c r="B1788" s="4">
        <v>4</v>
      </c>
      <c r="C1788" s="4">
        <v>6</v>
      </c>
      <c r="D1788" s="4">
        <v>20</v>
      </c>
      <c r="E1788" s="4">
        <v>31819</v>
      </c>
      <c r="F1788" s="11" t="s">
        <v>2091</v>
      </c>
      <c r="G1788" s="58" t="s">
        <v>1851</v>
      </c>
      <c r="H1788" s="10" t="str">
        <f>VLOOKUP(G1788,'รหัสและชื่อกิจกรรมชุมนุม 1-2559'!$B$9:$C$86,2)</f>
        <v>ยางลบหรรษา</v>
      </c>
      <c r="I1788" s="10"/>
      <c r="J1788" s="4"/>
    </row>
    <row r="1789" spans="2:10" ht="12.75" customHeight="1">
      <c r="B1789" s="4">
        <v>4</v>
      </c>
      <c r="C1789" s="4">
        <v>6</v>
      </c>
      <c r="D1789" s="4">
        <v>21</v>
      </c>
      <c r="E1789" s="4">
        <v>31823</v>
      </c>
      <c r="F1789" s="11" t="s">
        <v>2092</v>
      </c>
      <c r="G1789" s="58" t="s">
        <v>1848</v>
      </c>
      <c r="H1789" s="10" t="str">
        <f>VLOOKUP(G1789,'รหัสและชื่อกิจกรรมชุมนุม 1-2559'!$B$9:$C$86,2)</f>
        <v>โหลในสวนขวัญ</v>
      </c>
      <c r="I1789" s="10"/>
      <c r="J1789" s="4"/>
    </row>
    <row r="1790" spans="2:10" ht="12.75" customHeight="1">
      <c r="B1790" s="4">
        <v>4</v>
      </c>
      <c r="C1790" s="4">
        <v>6</v>
      </c>
      <c r="D1790" s="4">
        <v>22</v>
      </c>
      <c r="E1790" s="4">
        <v>31825</v>
      </c>
      <c r="F1790" s="11" t="s">
        <v>2093</v>
      </c>
      <c r="G1790" s="58" t="s">
        <v>1850</v>
      </c>
      <c r="H1790" s="10" t="str">
        <f>VLOOKUP(G1790,'รหัสและชื่อกิจกรรมชุมนุม 1-2559'!$B$9:$C$86,2)</f>
        <v>T-Shirt Painting</v>
      </c>
      <c r="I1790" s="10"/>
      <c r="J1790" s="4"/>
    </row>
    <row r="1791" spans="2:10" ht="12.75" customHeight="1">
      <c r="B1791" s="4">
        <v>4</v>
      </c>
      <c r="C1791" s="4">
        <v>6</v>
      </c>
      <c r="D1791" s="4">
        <v>23</v>
      </c>
      <c r="E1791" s="4">
        <v>31827</v>
      </c>
      <c r="F1791" s="11" t="s">
        <v>2094</v>
      </c>
      <c r="G1791" s="58" t="s">
        <v>1850</v>
      </c>
      <c r="H1791" s="10" t="str">
        <f>VLOOKUP(G1791,'รหัสและชื่อกิจกรรมชุมนุม 1-2559'!$B$9:$C$86,2)</f>
        <v>T-Shirt Painting</v>
      </c>
      <c r="I1791" s="10"/>
      <c r="J1791" s="4"/>
    </row>
    <row r="1792" spans="2:10" ht="12.75" customHeight="1">
      <c r="B1792" s="4">
        <v>4</v>
      </c>
      <c r="C1792" s="4">
        <v>6</v>
      </c>
      <c r="D1792" s="4">
        <v>24</v>
      </c>
      <c r="E1792" s="4">
        <v>31834</v>
      </c>
      <c r="F1792" s="11" t="s">
        <v>2095</v>
      </c>
      <c r="G1792" s="58" t="s">
        <v>1824</v>
      </c>
      <c r="H1792" s="10" t="str">
        <f>VLOOKUP(G1792,'รหัสและชื่อกิจกรรมชุมนุม 1-2559'!$B$9:$C$86,2)</f>
        <v>Music  lover</v>
      </c>
      <c r="I1792" s="10"/>
      <c r="J1792" s="4"/>
    </row>
    <row r="1793" spans="2:10" ht="12.75" customHeight="1">
      <c r="B1793" s="4">
        <v>4</v>
      </c>
      <c r="C1793" s="4">
        <v>6</v>
      </c>
      <c r="D1793" s="4">
        <v>25</v>
      </c>
      <c r="E1793" s="4">
        <v>31883</v>
      </c>
      <c r="F1793" s="11" t="s">
        <v>2096</v>
      </c>
      <c r="G1793" s="58" t="s">
        <v>1825</v>
      </c>
      <c r="H1793" s="10" t="str">
        <f>VLOOKUP(G1793,'รหัสและชื่อกิจกรรมชุมนุม 1-2559'!$B$9:$C$86,2)</f>
        <v>กระดาษหรรษา</v>
      </c>
      <c r="I1793" s="10"/>
      <c r="J1793" s="4"/>
    </row>
    <row r="1794" spans="2:10" ht="12.75" customHeight="1">
      <c r="B1794" s="4">
        <v>4</v>
      </c>
      <c r="C1794" s="4">
        <v>6</v>
      </c>
      <c r="D1794" s="4">
        <v>26</v>
      </c>
      <c r="E1794" s="4">
        <v>31889</v>
      </c>
      <c r="F1794" s="11" t="s">
        <v>2097</v>
      </c>
      <c r="G1794" s="58" t="s">
        <v>1825</v>
      </c>
      <c r="H1794" s="10" t="str">
        <f>VLOOKUP(G1794,'รหัสและชื่อกิจกรรมชุมนุม 1-2559'!$B$9:$C$86,2)</f>
        <v>กระดาษหรรษา</v>
      </c>
      <c r="I1794" s="10"/>
      <c r="J1794" s="4"/>
    </row>
    <row r="1795" spans="2:10" ht="12.75" customHeight="1">
      <c r="B1795" s="4">
        <v>4</v>
      </c>
      <c r="C1795" s="4">
        <v>6</v>
      </c>
      <c r="D1795" s="4">
        <v>27</v>
      </c>
      <c r="E1795" s="4">
        <v>31919</v>
      </c>
      <c r="F1795" s="11" t="s">
        <v>2098</v>
      </c>
      <c r="G1795" s="58" t="s">
        <v>1819</v>
      </c>
      <c r="H1795" s="10" t="str">
        <f>VLOOKUP(G1795,'รหัสและชื่อกิจกรรมชุมนุม 1-2559'!$B$9:$C$86,2)</f>
        <v>Paper Craft  (อาจซ้ำรหัส 056)</v>
      </c>
      <c r="I1795" s="10"/>
      <c r="J1795" s="4"/>
    </row>
    <row r="1796" spans="2:10" ht="12.75" customHeight="1">
      <c r="B1796" s="4">
        <v>4</v>
      </c>
      <c r="C1796" s="4">
        <v>6</v>
      </c>
      <c r="D1796" s="4">
        <v>28</v>
      </c>
      <c r="E1796" s="4">
        <v>31922</v>
      </c>
      <c r="F1796" s="11" t="s">
        <v>2099</v>
      </c>
      <c r="G1796" s="58" t="s">
        <v>1854</v>
      </c>
      <c r="H1796" s="10" t="str">
        <f>VLOOKUP(G1796,'รหัสและชื่อกิจกรรมชุมนุม 1-2559'!$B$9:$C$86,2)</f>
        <v>Ycหรรษา</v>
      </c>
      <c r="I1796" s="10"/>
      <c r="J1796" s="4"/>
    </row>
    <row r="1797" spans="2:10" ht="12.75" customHeight="1">
      <c r="B1797" s="4">
        <v>4</v>
      </c>
      <c r="C1797" s="4">
        <v>6</v>
      </c>
      <c r="D1797" s="4">
        <v>29</v>
      </c>
      <c r="E1797" s="4">
        <v>31926</v>
      </c>
      <c r="F1797" s="11" t="s">
        <v>2100</v>
      </c>
      <c r="G1797" s="58" t="s">
        <v>1850</v>
      </c>
      <c r="H1797" s="10" t="str">
        <f>VLOOKUP(G1797,'รหัสและชื่อกิจกรรมชุมนุม 1-2559'!$B$9:$C$86,2)</f>
        <v>T-Shirt Painting</v>
      </c>
      <c r="I1797" s="10"/>
      <c r="J1797" s="4"/>
    </row>
    <row r="1798" spans="2:10" ht="12.75" customHeight="1">
      <c r="B1798" s="4">
        <v>4</v>
      </c>
      <c r="C1798" s="4">
        <v>6</v>
      </c>
      <c r="D1798" s="4">
        <v>30</v>
      </c>
      <c r="E1798" s="4">
        <v>31927</v>
      </c>
      <c r="F1798" s="11" t="s">
        <v>2101</v>
      </c>
      <c r="G1798" s="58" t="s">
        <v>1854</v>
      </c>
      <c r="H1798" s="10" t="str">
        <f>VLOOKUP(G1798,'รหัสและชื่อกิจกรรมชุมนุม 1-2559'!$B$9:$C$86,2)</f>
        <v>Ycหรรษา</v>
      </c>
      <c r="I1798" s="10"/>
      <c r="J1798" s="4"/>
    </row>
    <row r="1799" spans="2:10" ht="12.75" customHeight="1">
      <c r="B1799" s="4">
        <v>4</v>
      </c>
      <c r="C1799" s="4">
        <v>6</v>
      </c>
      <c r="D1799" s="4">
        <v>31</v>
      </c>
      <c r="E1799" s="4">
        <v>31937</v>
      </c>
      <c r="F1799" s="11" t="s">
        <v>2102</v>
      </c>
      <c r="G1799" s="58" t="s">
        <v>1825</v>
      </c>
      <c r="H1799" s="10" t="str">
        <f>VLOOKUP(G1799,'รหัสและชื่อกิจกรรมชุมนุม 1-2559'!$B$9:$C$86,2)</f>
        <v>กระดาษหรรษา</v>
      </c>
      <c r="I1799" s="10"/>
      <c r="J1799" s="4"/>
    </row>
    <row r="1800" spans="2:10" ht="12.75" customHeight="1">
      <c r="B1800" s="4">
        <v>4</v>
      </c>
      <c r="C1800" s="4">
        <v>6</v>
      </c>
      <c r="D1800" s="4">
        <v>32</v>
      </c>
      <c r="E1800" s="4">
        <v>31938</v>
      </c>
      <c r="F1800" s="11" t="s">
        <v>2103</v>
      </c>
      <c r="G1800" s="58" t="s">
        <v>1825</v>
      </c>
      <c r="H1800" s="10" t="str">
        <f>VLOOKUP(G1800,'รหัสและชื่อกิจกรรมชุมนุม 1-2559'!$B$9:$C$86,2)</f>
        <v>กระดาษหรรษา</v>
      </c>
      <c r="I1800" s="10"/>
      <c r="J1800" s="4"/>
    </row>
    <row r="1801" spans="2:10" ht="12.75" customHeight="1">
      <c r="B1801" s="4">
        <v>4</v>
      </c>
      <c r="C1801" s="4">
        <v>6</v>
      </c>
      <c r="D1801" s="4">
        <v>33</v>
      </c>
      <c r="E1801" s="4">
        <v>31983</v>
      </c>
      <c r="F1801" s="11" t="s">
        <v>2104</v>
      </c>
      <c r="G1801" s="58" t="s">
        <v>1862</v>
      </c>
      <c r="H1801" s="10" t="str">
        <f>VLOOKUP(G1801,'รหัสและชื่อกิจกรรมชุมนุม 1-2559'!$B$9:$C$86,2)</f>
        <v>คนเล่นดิน</v>
      </c>
      <c r="I1801" s="10"/>
      <c r="J1801" s="4"/>
    </row>
    <row r="1802" spans="2:10" ht="12.75" customHeight="1">
      <c r="B1802" s="4">
        <v>4</v>
      </c>
      <c r="C1802" s="4">
        <v>6</v>
      </c>
      <c r="D1802" s="4">
        <v>34</v>
      </c>
      <c r="E1802" s="4">
        <v>32078</v>
      </c>
      <c r="F1802" s="11" t="s">
        <v>2105</v>
      </c>
      <c r="G1802" s="58" t="s">
        <v>1839</v>
      </c>
      <c r="H1802" s="10" t="str">
        <f>VLOOKUP(G1802,'รหัสและชื่อกิจกรรมชุมนุม 1-2559'!$B$9:$C$86,2)</f>
        <v>คลินิกสมอง</v>
      </c>
      <c r="I1802" s="10"/>
      <c r="J1802" s="4"/>
    </row>
    <row r="1803" spans="2:10" ht="12.75" customHeight="1">
      <c r="B1803" s="4">
        <v>4</v>
      </c>
      <c r="C1803" s="4">
        <v>6</v>
      </c>
      <c r="D1803" s="4">
        <v>35</v>
      </c>
      <c r="E1803" s="4">
        <v>32084</v>
      </c>
      <c r="F1803" s="11" t="s">
        <v>2106</v>
      </c>
      <c r="G1803" s="58" t="s">
        <v>1841</v>
      </c>
      <c r="H1803" s="10" t="str">
        <f>VLOOKUP(G1803,'รหัสและชื่อกิจกรรมชุมนุม 1-2559'!$B$9:$C$86,2)</f>
        <v>Princess  Garden (อาจซ้ำรหัส007)</v>
      </c>
      <c r="I1803" s="10"/>
      <c r="J1803" s="4"/>
    </row>
    <row r="1804" spans="2:10" ht="12.75" customHeight="1">
      <c r="B1804" s="4">
        <v>4</v>
      </c>
      <c r="C1804" s="4">
        <v>6</v>
      </c>
      <c r="D1804" s="4">
        <v>36</v>
      </c>
      <c r="E1804" s="4">
        <v>32087</v>
      </c>
      <c r="F1804" s="11" t="s">
        <v>2107</v>
      </c>
      <c r="G1804" s="58" t="s">
        <v>1841</v>
      </c>
      <c r="H1804" s="10" t="str">
        <f>VLOOKUP(G1804,'รหัสและชื่อกิจกรรมชุมนุม 1-2559'!$B$9:$C$86,2)</f>
        <v>Princess  Garden (อาจซ้ำรหัส007)</v>
      </c>
      <c r="I1804" s="10"/>
      <c r="J1804" s="4"/>
    </row>
    <row r="1805" spans="2:10" ht="12.75" customHeight="1">
      <c r="B1805" s="4">
        <v>4</v>
      </c>
      <c r="C1805" s="4">
        <v>6</v>
      </c>
      <c r="D1805" s="4">
        <v>37</v>
      </c>
      <c r="E1805" s="4">
        <v>32723</v>
      </c>
      <c r="F1805" s="11" t="s">
        <v>2108</v>
      </c>
      <c r="G1805" s="58" t="s">
        <v>1872</v>
      </c>
      <c r="H1805" s="10" t="str">
        <f>VLOOKUP(G1805,'รหัสและชื่อกิจกรรมชุมนุม 1-2559'!$B$9:$C$86,2)</f>
        <v>โฟล์คซอง</v>
      </c>
      <c r="I1805" s="10"/>
      <c r="J1805" s="4"/>
    </row>
    <row r="1806" spans="2:10" ht="12.75" customHeight="1">
      <c r="B1806" s="4">
        <v>4</v>
      </c>
      <c r="C1806" s="4">
        <v>6</v>
      </c>
      <c r="D1806" s="4">
        <v>38</v>
      </c>
      <c r="E1806" s="4">
        <v>32728</v>
      </c>
      <c r="F1806" s="89" t="s">
        <v>2109</v>
      </c>
      <c r="G1806" s="55" t="s">
        <v>3149</v>
      </c>
      <c r="H1806" s="90" t="str">
        <f>VLOOKUP(G1806,'รหัสและชื่อกิจกรรมชุมนุม 1-2559'!$B$9:$C$86,2)</f>
        <v>นักศึกษาวิชาทหาร (นศท.)</v>
      </c>
      <c r="I1806" s="90"/>
      <c r="J1806" s="2" t="s">
        <v>3173</v>
      </c>
    </row>
    <row r="1807" spans="2:10" ht="12.75" customHeight="1">
      <c r="B1807" s="4">
        <v>4</v>
      </c>
      <c r="C1807" s="4">
        <v>6</v>
      </c>
      <c r="D1807" s="4">
        <v>39</v>
      </c>
      <c r="E1807" s="4">
        <v>33334</v>
      </c>
      <c r="F1807" s="11" t="s">
        <v>2110</v>
      </c>
      <c r="G1807" s="58" t="s">
        <v>1854</v>
      </c>
      <c r="H1807" s="10" t="str">
        <f>VLOOKUP(G1807,'รหัสและชื่อกิจกรรมชุมนุม 1-2559'!$B$9:$C$86,2)</f>
        <v>Ycหรรษา</v>
      </c>
      <c r="I1807" s="10"/>
      <c r="J1807" s="4"/>
    </row>
    <row r="1808" spans="2:10" ht="12.75" customHeight="1">
      <c r="B1808" s="4">
        <v>4</v>
      </c>
      <c r="C1808" s="4">
        <v>6</v>
      </c>
      <c r="D1808" s="4">
        <v>40</v>
      </c>
      <c r="E1808" s="4">
        <v>33350</v>
      </c>
      <c r="F1808" s="11" t="s">
        <v>2111</v>
      </c>
      <c r="G1808" s="58" t="s">
        <v>1854</v>
      </c>
      <c r="H1808" s="10" t="str">
        <f>VLOOKUP(G1808,'รหัสและชื่อกิจกรรมชุมนุม 1-2559'!$B$9:$C$86,2)</f>
        <v>Ycหรรษา</v>
      </c>
      <c r="I1808" s="10"/>
      <c r="J1808" s="4"/>
    </row>
    <row r="1809" spans="2:10" ht="12.75" customHeight="1">
      <c r="B1809" s="4">
        <v>4</v>
      </c>
      <c r="C1809" s="4">
        <v>6</v>
      </c>
      <c r="D1809" s="4">
        <v>41</v>
      </c>
      <c r="E1809" s="4">
        <v>33353</v>
      </c>
      <c r="F1809" s="11" t="s">
        <v>2112</v>
      </c>
      <c r="G1809" s="58" t="s">
        <v>1853</v>
      </c>
      <c r="H1809" s="10" t="str">
        <f>VLOOKUP(G1809,'รหัสและชื่อกิจกรรมชุมนุม 1-2559'!$B$9:$C$86,2)</f>
        <v>เครือข่ายเพื่อนเด็ก</v>
      </c>
      <c r="I1809" s="10"/>
      <c r="J1809" s="4"/>
    </row>
    <row r="1810" spans="2:10" ht="12.75" customHeight="1">
      <c r="B1810" s="4">
        <v>4</v>
      </c>
      <c r="C1810" s="4">
        <v>6</v>
      </c>
      <c r="D1810" s="4">
        <v>42</v>
      </c>
      <c r="E1810" s="4">
        <v>33374</v>
      </c>
      <c r="F1810" s="11" t="s">
        <v>2113</v>
      </c>
      <c r="G1810" s="58" t="s">
        <v>1854</v>
      </c>
      <c r="H1810" s="10" t="str">
        <f>VLOOKUP(G1810,'รหัสและชื่อกิจกรรมชุมนุม 1-2559'!$B$9:$C$86,2)</f>
        <v>Ycหรรษา</v>
      </c>
      <c r="I1810" s="10"/>
      <c r="J1810" s="4"/>
    </row>
    <row r="1811" spans="2:10" ht="12.75" customHeight="1">
      <c r="B1811" s="4">
        <v>4</v>
      </c>
      <c r="C1811" s="4">
        <v>6</v>
      </c>
      <c r="D1811" s="4">
        <v>43</v>
      </c>
      <c r="E1811" s="4">
        <v>33380</v>
      </c>
      <c r="F1811" s="11" t="s">
        <v>2114</v>
      </c>
      <c r="G1811" s="58" t="s">
        <v>1854</v>
      </c>
      <c r="H1811" s="10" t="str">
        <f>VLOOKUP(G1811,'รหัสและชื่อกิจกรรมชุมนุม 1-2559'!$B$9:$C$86,2)</f>
        <v>Ycหรรษา</v>
      </c>
      <c r="I1811" s="10"/>
      <c r="J1811" s="4"/>
    </row>
    <row r="1812" spans="2:10" ht="12.75" customHeight="1">
      <c r="B1812" s="4">
        <v>4</v>
      </c>
      <c r="C1812" s="4">
        <v>6</v>
      </c>
      <c r="D1812" s="4">
        <v>44</v>
      </c>
      <c r="E1812" s="4">
        <v>33390</v>
      </c>
      <c r="F1812" s="11" t="s">
        <v>2115</v>
      </c>
      <c r="G1812" s="58" t="s">
        <v>1854</v>
      </c>
      <c r="H1812" s="10" t="str">
        <f>VLOOKUP(G1812,'รหัสและชื่อกิจกรรมชุมนุม 1-2559'!$B$9:$C$86,2)</f>
        <v>Ycหรรษา</v>
      </c>
      <c r="I1812" s="10"/>
      <c r="J1812" s="4"/>
    </row>
    <row r="1813" spans="2:10" ht="12.75" customHeight="1">
      <c r="B1813" s="4">
        <v>4</v>
      </c>
      <c r="C1813" s="4">
        <v>6</v>
      </c>
      <c r="D1813" s="4">
        <v>45</v>
      </c>
      <c r="E1813" s="4">
        <v>33392</v>
      </c>
      <c r="F1813" s="11" t="s">
        <v>2116</v>
      </c>
      <c r="G1813" s="58" t="s">
        <v>1821</v>
      </c>
      <c r="H1813" s="10" t="str">
        <f>VLOOKUP(G1813,'รหัสและชื่อกิจกรรมชุมนุม 1-2559'!$B$9:$C$86,2)</f>
        <v>เสรี D.I.Y.</v>
      </c>
      <c r="I1813" s="10"/>
      <c r="J1813" s="4"/>
    </row>
    <row r="1814" spans="2:10" ht="12.75" customHeight="1">
      <c r="B1814" s="4">
        <v>4</v>
      </c>
      <c r="C1814" s="4">
        <v>6</v>
      </c>
      <c r="D1814" s="4">
        <v>46</v>
      </c>
      <c r="E1814" s="4">
        <v>33412</v>
      </c>
      <c r="F1814" s="11" t="s">
        <v>2117</v>
      </c>
      <c r="G1814" s="58" t="s">
        <v>1877</v>
      </c>
      <c r="H1814" s="10" t="str">
        <f>VLOOKUP(G1814,'รหัสและชื่อกิจกรรมชุมนุม 1-2559'!$B$9:$C$86,2)</f>
        <v>ดุริยางค์ศิลป์ไทย(ดนตรีไทย ซ้ำ 059)</v>
      </c>
      <c r="I1814" s="10"/>
      <c r="J1814" s="4"/>
    </row>
    <row r="1815" spans="2:10" ht="12.75" customHeight="1">
      <c r="E1815" s="19" t="s">
        <v>3188</v>
      </c>
      <c r="F1815" s="19" t="s">
        <v>3189</v>
      </c>
    </row>
    <row r="1816" spans="2:10" ht="12.75" customHeight="1">
      <c r="E1816" s="7"/>
    </row>
    <row r="1817" spans="2:10" s="3" customFormat="1" ht="12.75" customHeight="1">
      <c r="B1817" s="2" t="s">
        <v>20</v>
      </c>
      <c r="C1817" s="2" t="s">
        <v>21</v>
      </c>
      <c r="D1817" s="2" t="s">
        <v>19</v>
      </c>
      <c r="E1817" s="2" t="s">
        <v>22</v>
      </c>
      <c r="F1817" s="2" t="s">
        <v>18</v>
      </c>
      <c r="G1817" s="55" t="s">
        <v>3164</v>
      </c>
      <c r="H1817" s="2" t="s">
        <v>23</v>
      </c>
      <c r="I1817" s="2" t="s">
        <v>3169</v>
      </c>
      <c r="J1817" s="2" t="s">
        <v>17</v>
      </c>
    </row>
    <row r="1818" spans="2:10" ht="12.75" customHeight="1">
      <c r="B1818" s="4">
        <v>4</v>
      </c>
      <c r="C1818" s="4">
        <v>7</v>
      </c>
      <c r="D1818" s="4">
        <v>1</v>
      </c>
      <c r="E1818" s="4">
        <v>31744</v>
      </c>
      <c r="F1818" s="11" t="s">
        <v>2118</v>
      </c>
      <c r="G1818" s="58" t="s">
        <v>1819</v>
      </c>
      <c r="H1818" s="64" t="str">
        <f>VLOOKUP(G1818,'รหัสและชื่อกิจกรรมชุมนุม 1-2559'!$B$9:$C$86,2)</f>
        <v>Paper Craft  (อาจซ้ำรหัส 056)</v>
      </c>
      <c r="I1818" s="10"/>
      <c r="J1818" s="4"/>
    </row>
    <row r="1819" spans="2:10" ht="12.75" customHeight="1">
      <c r="B1819" s="4">
        <v>4</v>
      </c>
      <c r="C1819" s="4">
        <v>7</v>
      </c>
      <c r="D1819" s="4">
        <v>2</v>
      </c>
      <c r="E1819" s="4">
        <v>31788</v>
      </c>
      <c r="F1819" s="11" t="s">
        <v>2119</v>
      </c>
      <c r="G1819" s="58" t="s">
        <v>1839</v>
      </c>
      <c r="H1819" s="10" t="str">
        <f>VLOOKUP(G1819,'รหัสและชื่อกิจกรรมชุมนุม 1-2559'!$B$9:$C$86,2)</f>
        <v>คลินิกสมอง</v>
      </c>
      <c r="I1819" s="10"/>
      <c r="J1819" s="4"/>
    </row>
    <row r="1820" spans="2:10" ht="12.75" customHeight="1">
      <c r="B1820" s="4">
        <v>4</v>
      </c>
      <c r="C1820" s="4">
        <v>7</v>
      </c>
      <c r="D1820" s="4">
        <v>3</v>
      </c>
      <c r="E1820" s="4">
        <v>31795</v>
      </c>
      <c r="F1820" s="11" t="s">
        <v>2120</v>
      </c>
      <c r="G1820" s="58" t="s">
        <v>1871</v>
      </c>
      <c r="H1820" s="10" t="str">
        <f>VLOOKUP(G1820,'รหัสและชื่อกิจกรรมชุมนุม 1-2559'!$B$9:$C$86,2)</f>
        <v>Water  color</v>
      </c>
      <c r="I1820" s="10"/>
      <c r="J1820" s="4"/>
    </row>
    <row r="1821" spans="2:10" ht="12.75" customHeight="1">
      <c r="B1821" s="4">
        <v>4</v>
      </c>
      <c r="C1821" s="4">
        <v>7</v>
      </c>
      <c r="D1821" s="4">
        <v>4</v>
      </c>
      <c r="E1821" s="4">
        <v>31797</v>
      </c>
      <c r="F1821" s="11" t="s">
        <v>2121</v>
      </c>
      <c r="G1821" s="58" t="s">
        <v>3149</v>
      </c>
      <c r="H1821" s="10" t="str">
        <f>VLOOKUP(G1821,'รหัสและชื่อกิจกรรมชุมนุม 1-2559'!$B$9:$C$86,2)</f>
        <v>นักศึกษาวิชาทหาร (นศท.)</v>
      </c>
      <c r="I1821" s="10"/>
      <c r="J1821" s="4"/>
    </row>
    <row r="1822" spans="2:10" ht="12.75" customHeight="1">
      <c r="B1822" s="4">
        <v>4</v>
      </c>
      <c r="C1822" s="4">
        <v>7</v>
      </c>
      <c r="D1822" s="4">
        <v>5</v>
      </c>
      <c r="E1822" s="4">
        <v>31800</v>
      </c>
      <c r="F1822" s="11" t="s">
        <v>2122</v>
      </c>
      <c r="G1822" s="58" t="s">
        <v>3149</v>
      </c>
      <c r="H1822" s="10" t="str">
        <f>VLOOKUP(G1822,'รหัสและชื่อกิจกรรมชุมนุม 1-2559'!$B$9:$C$86,2)</f>
        <v>นักศึกษาวิชาทหาร (นศท.)</v>
      </c>
      <c r="I1822" s="10"/>
      <c r="J1822" s="4"/>
    </row>
    <row r="1823" spans="2:10" ht="12.75" customHeight="1">
      <c r="B1823" s="4">
        <v>4</v>
      </c>
      <c r="C1823" s="4">
        <v>7</v>
      </c>
      <c r="D1823" s="4">
        <v>6</v>
      </c>
      <c r="E1823" s="4">
        <v>31809</v>
      </c>
      <c r="F1823" s="11" t="s">
        <v>2123</v>
      </c>
      <c r="G1823" s="58" t="s">
        <v>1867</v>
      </c>
      <c r="H1823" s="10" t="str">
        <f>VLOOKUP(G1823,'รหัสและชื่อกิจกรรมชุมนุม 1-2559'!$B$9:$C$86,2)</f>
        <v>Package  for  you</v>
      </c>
      <c r="I1823" s="10"/>
      <c r="J1823" s="4"/>
    </row>
    <row r="1824" spans="2:10" ht="12.75" customHeight="1">
      <c r="B1824" s="4">
        <v>4</v>
      </c>
      <c r="C1824" s="4">
        <v>7</v>
      </c>
      <c r="D1824" s="4">
        <v>7</v>
      </c>
      <c r="E1824" s="4">
        <v>31899</v>
      </c>
      <c r="F1824" s="11" t="s">
        <v>2124</v>
      </c>
      <c r="G1824" s="58" t="s">
        <v>1867</v>
      </c>
      <c r="H1824" s="10" t="str">
        <f>VLOOKUP(G1824,'รหัสและชื่อกิจกรรมชุมนุม 1-2559'!$B$9:$C$86,2)</f>
        <v>Package  for  you</v>
      </c>
      <c r="I1824" s="10"/>
      <c r="J1824" s="4"/>
    </row>
    <row r="1825" spans="2:10" ht="12.75" customHeight="1">
      <c r="B1825" s="4">
        <v>4</v>
      </c>
      <c r="C1825" s="4">
        <v>7</v>
      </c>
      <c r="D1825" s="4">
        <v>8</v>
      </c>
      <c r="E1825" s="4">
        <v>32063</v>
      </c>
      <c r="F1825" s="11" t="s">
        <v>2125</v>
      </c>
      <c r="G1825" s="58" t="s">
        <v>1872</v>
      </c>
      <c r="H1825" s="10" t="str">
        <f>VLOOKUP(G1825,'รหัสและชื่อกิจกรรมชุมนุม 1-2559'!$B$9:$C$86,2)</f>
        <v>โฟล์คซอง</v>
      </c>
      <c r="I1825" s="10"/>
      <c r="J1825" s="4"/>
    </row>
    <row r="1826" spans="2:10" ht="12.75" customHeight="1">
      <c r="B1826" s="4">
        <v>4</v>
      </c>
      <c r="C1826" s="4">
        <v>7</v>
      </c>
      <c r="D1826" s="4">
        <v>9</v>
      </c>
      <c r="E1826" s="4">
        <v>32119</v>
      </c>
      <c r="F1826" s="11" t="s">
        <v>2126</v>
      </c>
      <c r="G1826" s="58" t="s">
        <v>3149</v>
      </c>
      <c r="H1826" s="10" t="str">
        <f>VLOOKUP(G1826,'รหัสและชื่อกิจกรรมชุมนุม 1-2559'!$B$9:$C$86,2)</f>
        <v>นักศึกษาวิชาทหาร (นศท.)</v>
      </c>
      <c r="I1826" s="10"/>
      <c r="J1826" s="4"/>
    </row>
    <row r="1827" spans="2:10" ht="12.75" customHeight="1">
      <c r="B1827" s="4">
        <v>4</v>
      </c>
      <c r="C1827" s="4">
        <v>7</v>
      </c>
      <c r="D1827" s="4">
        <v>10</v>
      </c>
      <c r="E1827" s="4">
        <v>33313</v>
      </c>
      <c r="F1827" s="11" t="s">
        <v>2127</v>
      </c>
      <c r="G1827" s="58" t="s">
        <v>3149</v>
      </c>
      <c r="H1827" s="10" t="str">
        <f>VLOOKUP(G1827,'รหัสและชื่อกิจกรรมชุมนุม 1-2559'!$B$9:$C$86,2)</f>
        <v>นักศึกษาวิชาทหาร (นศท.)</v>
      </c>
      <c r="I1827" s="10"/>
      <c r="J1827" s="4"/>
    </row>
    <row r="1828" spans="2:10" ht="12.75" customHeight="1">
      <c r="B1828" s="4">
        <v>4</v>
      </c>
      <c r="C1828" s="4">
        <v>7</v>
      </c>
      <c r="D1828" s="4">
        <v>11</v>
      </c>
      <c r="E1828" s="4">
        <v>33321</v>
      </c>
      <c r="F1828" s="11" t="s">
        <v>2128</v>
      </c>
      <c r="G1828" s="58" t="s">
        <v>3149</v>
      </c>
      <c r="H1828" s="10" t="str">
        <f>VLOOKUP(G1828,'รหัสและชื่อกิจกรรมชุมนุม 1-2559'!$B$9:$C$86,2)</f>
        <v>นักศึกษาวิชาทหาร (นศท.)</v>
      </c>
      <c r="I1828" s="10"/>
      <c r="J1828" s="4"/>
    </row>
    <row r="1829" spans="2:10" ht="12.75" customHeight="1">
      <c r="B1829" s="4">
        <v>4</v>
      </c>
      <c r="C1829" s="4">
        <v>7</v>
      </c>
      <c r="D1829" s="4">
        <v>12</v>
      </c>
      <c r="E1829" s="4">
        <v>33325</v>
      </c>
      <c r="F1829" s="11" t="s">
        <v>2129</v>
      </c>
      <c r="G1829" s="58" t="s">
        <v>3149</v>
      </c>
      <c r="H1829" s="10" t="str">
        <f>VLOOKUP(G1829,'รหัสและชื่อกิจกรรมชุมนุม 1-2559'!$B$9:$C$86,2)</f>
        <v>นักศึกษาวิชาทหาร (นศท.)</v>
      </c>
      <c r="I1829" s="10"/>
      <c r="J1829" s="4"/>
    </row>
    <row r="1830" spans="2:10" ht="12.75" customHeight="1">
      <c r="B1830" s="4">
        <v>4</v>
      </c>
      <c r="C1830" s="4">
        <v>7</v>
      </c>
      <c r="D1830" s="4">
        <v>13</v>
      </c>
      <c r="E1830" s="4">
        <v>33328</v>
      </c>
      <c r="F1830" s="11" t="s">
        <v>2130</v>
      </c>
      <c r="G1830" s="58" t="s">
        <v>3149</v>
      </c>
      <c r="H1830" s="10" t="str">
        <f>VLOOKUP(G1830,'รหัสและชื่อกิจกรรมชุมนุม 1-2559'!$B$9:$C$86,2)</f>
        <v>นักศึกษาวิชาทหาร (นศท.)</v>
      </c>
      <c r="I1830" s="10"/>
      <c r="J1830" s="4"/>
    </row>
    <row r="1831" spans="2:10" ht="12.75" customHeight="1">
      <c r="B1831" s="4">
        <v>4</v>
      </c>
      <c r="C1831" s="4">
        <v>7</v>
      </c>
      <c r="D1831" s="4">
        <v>14</v>
      </c>
      <c r="E1831" s="4">
        <v>33338</v>
      </c>
      <c r="F1831" s="11" t="s">
        <v>2131</v>
      </c>
      <c r="G1831" s="58" t="s">
        <v>3149</v>
      </c>
      <c r="H1831" s="10" t="str">
        <f>VLOOKUP(G1831,'รหัสและชื่อกิจกรรมชุมนุม 1-2559'!$B$9:$C$86,2)</f>
        <v>นักศึกษาวิชาทหาร (นศท.)</v>
      </c>
      <c r="I1831" s="10"/>
      <c r="J1831" s="4"/>
    </row>
    <row r="1832" spans="2:10" ht="12.75" customHeight="1">
      <c r="B1832" s="4">
        <v>4</v>
      </c>
      <c r="C1832" s="4">
        <v>7</v>
      </c>
      <c r="D1832" s="4">
        <v>15</v>
      </c>
      <c r="E1832" s="4">
        <v>31760</v>
      </c>
      <c r="F1832" s="11" t="s">
        <v>2132</v>
      </c>
      <c r="G1832" s="58" t="s">
        <v>1834</v>
      </c>
      <c r="H1832" s="10" t="str">
        <f>VLOOKUP(G1832,'รหัสและชื่อกิจกรรมชุมนุม 1-2559'!$B$9:$C$86,2)</f>
        <v>presentation</v>
      </c>
      <c r="I1832" s="10"/>
      <c r="J1832" s="4"/>
    </row>
    <row r="1833" spans="2:10" ht="12.75" customHeight="1">
      <c r="B1833" s="4">
        <v>4</v>
      </c>
      <c r="C1833" s="4">
        <v>7</v>
      </c>
      <c r="D1833" s="4">
        <v>16</v>
      </c>
      <c r="E1833" s="4">
        <v>31762</v>
      </c>
      <c r="F1833" s="11" t="s">
        <v>2133</v>
      </c>
      <c r="G1833" s="58" t="s">
        <v>1833</v>
      </c>
      <c r="H1833" s="10" t="str">
        <f>VLOOKUP(G1833,'รหัสและชื่อกิจกรรมชุมนุม 1-2559'!$B$9:$C$86,2)</f>
        <v>Cactus  (เพาะกระบอง)</v>
      </c>
      <c r="I1833" s="10"/>
      <c r="J1833" s="4"/>
    </row>
    <row r="1834" spans="2:10" ht="12.75" customHeight="1">
      <c r="B1834" s="4">
        <v>4</v>
      </c>
      <c r="C1834" s="4">
        <v>7</v>
      </c>
      <c r="D1834" s="4">
        <v>17</v>
      </c>
      <c r="E1834" s="4">
        <v>31767</v>
      </c>
      <c r="F1834" s="11" t="s">
        <v>2134</v>
      </c>
      <c r="G1834" s="58" t="s">
        <v>1872</v>
      </c>
      <c r="H1834" s="10" t="str">
        <f>VLOOKUP(G1834,'รหัสและชื่อกิจกรรมชุมนุม 1-2559'!$B$9:$C$86,2)</f>
        <v>โฟล์คซอง</v>
      </c>
      <c r="I1834" s="10"/>
      <c r="J1834" s="4"/>
    </row>
    <row r="1835" spans="2:10" ht="12.75" customHeight="1">
      <c r="B1835" s="4">
        <v>4</v>
      </c>
      <c r="C1835" s="4">
        <v>7</v>
      </c>
      <c r="D1835" s="4">
        <v>18</v>
      </c>
      <c r="E1835" s="4">
        <v>31774</v>
      </c>
      <c r="F1835" s="11" t="s">
        <v>2135</v>
      </c>
      <c r="G1835" s="58" t="s">
        <v>1868</v>
      </c>
      <c r="H1835" s="10" t="str">
        <f>VLOOKUP(G1835,'รหัสและชื่อกิจกรรมชุมนุม 1-2559'!$B$9:$C$86,2)</f>
        <v>ทำขนมกัน</v>
      </c>
      <c r="I1835" s="10"/>
      <c r="J1835" s="4"/>
    </row>
    <row r="1836" spans="2:10" ht="12.75" customHeight="1">
      <c r="B1836" s="4">
        <v>4</v>
      </c>
      <c r="C1836" s="4">
        <v>7</v>
      </c>
      <c r="D1836" s="4">
        <v>19</v>
      </c>
      <c r="E1836" s="4">
        <v>31781</v>
      </c>
      <c r="F1836" s="11" t="s">
        <v>2136</v>
      </c>
      <c r="G1836" s="58" t="s">
        <v>1825</v>
      </c>
      <c r="H1836" s="10" t="str">
        <f>VLOOKUP(G1836,'รหัสและชื่อกิจกรรมชุมนุม 1-2559'!$B$9:$C$86,2)</f>
        <v>กระดาษหรรษา</v>
      </c>
      <c r="I1836" s="10"/>
      <c r="J1836" s="4"/>
    </row>
    <row r="1837" spans="2:10" ht="12.75" customHeight="1">
      <c r="B1837" s="4">
        <v>4</v>
      </c>
      <c r="C1837" s="4">
        <v>7</v>
      </c>
      <c r="D1837" s="4">
        <v>20</v>
      </c>
      <c r="E1837" s="4">
        <v>31829</v>
      </c>
      <c r="F1837" s="11" t="s">
        <v>2137</v>
      </c>
      <c r="G1837" s="58" t="s">
        <v>1819</v>
      </c>
      <c r="H1837" s="10" t="str">
        <f>VLOOKUP(G1837,'รหัสและชื่อกิจกรรมชุมนุม 1-2559'!$B$9:$C$86,2)</f>
        <v>Paper Craft  (อาจซ้ำรหัส 056)</v>
      </c>
      <c r="I1837" s="10"/>
      <c r="J1837" s="4"/>
    </row>
    <row r="1838" spans="2:10" ht="12.75" customHeight="1">
      <c r="B1838" s="4">
        <v>4</v>
      </c>
      <c r="C1838" s="4">
        <v>7</v>
      </c>
      <c r="D1838" s="4">
        <v>21</v>
      </c>
      <c r="E1838" s="4">
        <v>31830</v>
      </c>
      <c r="F1838" s="11" t="s">
        <v>2138</v>
      </c>
      <c r="G1838" s="58" t="s">
        <v>1871</v>
      </c>
      <c r="H1838" s="10" t="str">
        <f>VLOOKUP(G1838,'รหัสและชื่อกิจกรรมชุมนุม 1-2559'!$B$9:$C$86,2)</f>
        <v>Water  color</v>
      </c>
      <c r="I1838" s="10"/>
      <c r="J1838" s="4"/>
    </row>
    <row r="1839" spans="2:10" ht="12.75" customHeight="1">
      <c r="B1839" s="4">
        <v>4</v>
      </c>
      <c r="C1839" s="4">
        <v>7</v>
      </c>
      <c r="D1839" s="4">
        <v>22</v>
      </c>
      <c r="E1839" s="4">
        <v>31831</v>
      </c>
      <c r="F1839" s="11" t="s">
        <v>2139</v>
      </c>
      <c r="G1839" s="58" t="s">
        <v>1851</v>
      </c>
      <c r="H1839" s="10" t="str">
        <f>VLOOKUP(G1839,'รหัสและชื่อกิจกรรมชุมนุม 1-2559'!$B$9:$C$86,2)</f>
        <v>ยางลบหรรษา</v>
      </c>
      <c r="I1839" s="10"/>
      <c r="J1839" s="4"/>
    </row>
    <row r="1840" spans="2:10" ht="12.75" customHeight="1">
      <c r="B1840" s="4">
        <v>4</v>
      </c>
      <c r="C1840" s="4">
        <v>7</v>
      </c>
      <c r="D1840" s="4">
        <v>23</v>
      </c>
      <c r="E1840" s="4">
        <v>31877</v>
      </c>
      <c r="F1840" s="11" t="s">
        <v>2140</v>
      </c>
      <c r="G1840" s="58" t="s">
        <v>1843</v>
      </c>
      <c r="H1840" s="10" t="str">
        <f>VLOOKUP(G1840,'รหัสและชื่อกิจกรรมชุมนุม 1-2559'!$B$9:$C$86,2)</f>
        <v>DIY  ไม้ไอติม</v>
      </c>
      <c r="I1840" s="10"/>
      <c r="J1840" s="4"/>
    </row>
    <row r="1841" spans="2:10" ht="12.75" customHeight="1">
      <c r="B1841" s="4">
        <v>4</v>
      </c>
      <c r="C1841" s="4">
        <v>7</v>
      </c>
      <c r="D1841" s="4">
        <v>24</v>
      </c>
      <c r="E1841" s="4">
        <v>31888</v>
      </c>
      <c r="F1841" s="11" t="s">
        <v>2141</v>
      </c>
      <c r="G1841" s="58" t="s">
        <v>1821</v>
      </c>
      <c r="H1841" s="10" t="str">
        <f>VLOOKUP(G1841,'รหัสและชื่อกิจกรรมชุมนุม 1-2559'!$B$9:$C$86,2)</f>
        <v>เสรี D.I.Y.</v>
      </c>
      <c r="I1841" s="10"/>
      <c r="J1841" s="4"/>
    </row>
    <row r="1842" spans="2:10" ht="12.75" customHeight="1">
      <c r="B1842" s="4">
        <v>4</v>
      </c>
      <c r="C1842" s="4">
        <v>7</v>
      </c>
      <c r="D1842" s="4">
        <v>25</v>
      </c>
      <c r="E1842" s="4">
        <v>31916</v>
      </c>
      <c r="F1842" s="11" t="s">
        <v>2142</v>
      </c>
      <c r="G1842" s="58" t="s">
        <v>1833</v>
      </c>
      <c r="H1842" s="10" t="str">
        <f>VLOOKUP(G1842,'รหัสและชื่อกิจกรรมชุมนุม 1-2559'!$B$9:$C$86,2)</f>
        <v>Cactus  (เพาะกระบอง)</v>
      </c>
      <c r="I1842" s="10"/>
      <c r="J1842" s="4"/>
    </row>
    <row r="1843" spans="2:10" ht="12.75" customHeight="1">
      <c r="B1843" s="4">
        <v>4</v>
      </c>
      <c r="C1843" s="4">
        <v>7</v>
      </c>
      <c r="D1843" s="4">
        <v>26</v>
      </c>
      <c r="E1843" s="4">
        <v>31918</v>
      </c>
      <c r="F1843" s="11" t="s">
        <v>2143</v>
      </c>
      <c r="G1843" s="58" t="s">
        <v>1819</v>
      </c>
      <c r="H1843" s="10" t="str">
        <f>VLOOKUP(G1843,'รหัสและชื่อกิจกรรมชุมนุม 1-2559'!$B$9:$C$86,2)</f>
        <v>Paper Craft  (อาจซ้ำรหัส 056)</v>
      </c>
      <c r="I1843" s="10"/>
      <c r="J1843" s="4"/>
    </row>
    <row r="1844" spans="2:10" ht="12.75" customHeight="1">
      <c r="B1844" s="4">
        <v>4</v>
      </c>
      <c r="C1844" s="4">
        <v>7</v>
      </c>
      <c r="D1844" s="4">
        <v>27</v>
      </c>
      <c r="E1844" s="4">
        <v>31933</v>
      </c>
      <c r="F1844" s="11" t="s">
        <v>2144</v>
      </c>
      <c r="G1844" s="58" t="s">
        <v>1868</v>
      </c>
      <c r="H1844" s="10" t="str">
        <f>VLOOKUP(G1844,'รหัสและชื่อกิจกรรมชุมนุม 1-2559'!$B$9:$C$86,2)</f>
        <v>ทำขนมกัน</v>
      </c>
      <c r="I1844" s="10"/>
      <c r="J1844" s="4"/>
    </row>
    <row r="1845" spans="2:10" ht="12.75" customHeight="1">
      <c r="B1845" s="4">
        <v>4</v>
      </c>
      <c r="C1845" s="4">
        <v>7</v>
      </c>
      <c r="D1845" s="4">
        <v>28</v>
      </c>
      <c r="E1845" s="4">
        <v>31940</v>
      </c>
      <c r="F1845" s="11" t="s">
        <v>2145</v>
      </c>
      <c r="G1845" s="58" t="s">
        <v>1872</v>
      </c>
      <c r="H1845" s="10" t="str">
        <f>VLOOKUP(G1845,'รหัสและชื่อกิจกรรมชุมนุม 1-2559'!$B$9:$C$86,2)</f>
        <v>โฟล์คซอง</v>
      </c>
      <c r="I1845" s="10"/>
      <c r="J1845" s="4"/>
    </row>
    <row r="1846" spans="2:10" ht="12.75" customHeight="1">
      <c r="B1846" s="4">
        <v>4</v>
      </c>
      <c r="C1846" s="4">
        <v>7</v>
      </c>
      <c r="D1846" s="4">
        <v>29</v>
      </c>
      <c r="E1846" s="4">
        <v>31984</v>
      </c>
      <c r="F1846" s="11" t="s">
        <v>2146</v>
      </c>
      <c r="G1846" s="58" t="s">
        <v>1843</v>
      </c>
      <c r="H1846" s="10" t="str">
        <f>VLOOKUP(G1846,'รหัสและชื่อกิจกรรมชุมนุม 1-2559'!$B$9:$C$86,2)</f>
        <v>DIY  ไม้ไอติม</v>
      </c>
      <c r="I1846" s="10"/>
      <c r="J1846" s="4"/>
    </row>
    <row r="1847" spans="2:10" ht="12.75" customHeight="1">
      <c r="B1847" s="4">
        <v>4</v>
      </c>
      <c r="C1847" s="4">
        <v>7</v>
      </c>
      <c r="D1847" s="4">
        <v>30</v>
      </c>
      <c r="E1847" s="4">
        <v>32029</v>
      </c>
      <c r="F1847" s="11" t="s">
        <v>2147</v>
      </c>
      <c r="G1847" s="58" t="s">
        <v>1877</v>
      </c>
      <c r="H1847" s="10" t="str">
        <f>VLOOKUP(G1847,'รหัสและชื่อกิจกรรมชุมนุม 1-2559'!$B$9:$C$86,2)</f>
        <v>ดุริยางค์ศิลป์ไทย(ดนตรีไทย ซ้ำ 059)</v>
      </c>
      <c r="I1847" s="10"/>
      <c r="J1847" s="4"/>
    </row>
    <row r="1848" spans="2:10" ht="12.75" customHeight="1">
      <c r="B1848" s="4">
        <v>4</v>
      </c>
      <c r="C1848" s="4">
        <v>7</v>
      </c>
      <c r="D1848" s="4">
        <v>31</v>
      </c>
      <c r="E1848" s="4">
        <v>32039</v>
      </c>
      <c r="F1848" s="11" t="s">
        <v>2148</v>
      </c>
      <c r="G1848" s="58" t="s">
        <v>1841</v>
      </c>
      <c r="H1848" s="10" t="str">
        <f>VLOOKUP(G1848,'รหัสและชื่อกิจกรรมชุมนุม 1-2559'!$B$9:$C$86,2)</f>
        <v>Princess  Garden (อาจซ้ำรหัส007)</v>
      </c>
      <c r="I1848" s="10"/>
      <c r="J1848" s="4"/>
    </row>
    <row r="1849" spans="2:10" ht="12.75" customHeight="1">
      <c r="B1849" s="4">
        <v>4</v>
      </c>
      <c r="C1849" s="4">
        <v>7</v>
      </c>
      <c r="D1849" s="4">
        <v>32</v>
      </c>
      <c r="E1849" s="4">
        <v>32041</v>
      </c>
      <c r="F1849" s="11" t="s">
        <v>2149</v>
      </c>
      <c r="G1849" s="58" t="s">
        <v>1821</v>
      </c>
      <c r="H1849" s="10" t="str">
        <f>VLOOKUP(G1849,'รหัสและชื่อกิจกรรมชุมนุม 1-2559'!$B$9:$C$86,2)</f>
        <v>เสรี D.I.Y.</v>
      </c>
      <c r="I1849" s="10"/>
      <c r="J1849" s="4"/>
    </row>
    <row r="1850" spans="2:10" ht="12.75" customHeight="1">
      <c r="B1850" s="4">
        <v>4</v>
      </c>
      <c r="C1850" s="4">
        <v>7</v>
      </c>
      <c r="D1850" s="4">
        <v>33</v>
      </c>
      <c r="E1850" s="4">
        <v>32093</v>
      </c>
      <c r="F1850" s="11" t="s">
        <v>2150</v>
      </c>
      <c r="G1850" s="58" t="s">
        <v>1839</v>
      </c>
      <c r="H1850" s="10" t="str">
        <f>VLOOKUP(G1850,'รหัสและชื่อกิจกรรมชุมนุม 1-2559'!$B$9:$C$86,2)</f>
        <v>คลินิกสมอง</v>
      </c>
      <c r="I1850" s="10"/>
      <c r="J1850" s="4"/>
    </row>
    <row r="1851" spans="2:10" ht="12.75" customHeight="1">
      <c r="B1851" s="4">
        <v>4</v>
      </c>
      <c r="C1851" s="4">
        <v>7</v>
      </c>
      <c r="D1851" s="4">
        <v>34</v>
      </c>
      <c r="E1851" s="4">
        <v>32094</v>
      </c>
      <c r="F1851" s="11" t="s">
        <v>2151</v>
      </c>
      <c r="G1851" s="58" t="s">
        <v>1862</v>
      </c>
      <c r="H1851" s="10" t="str">
        <f>VLOOKUP(G1851,'รหัสและชื่อกิจกรรมชุมนุม 1-2559'!$B$9:$C$86,2)</f>
        <v>คนเล่นดิน</v>
      </c>
      <c r="I1851" s="10"/>
      <c r="J1851" s="4"/>
    </row>
    <row r="1852" spans="2:10" ht="12.75" customHeight="1">
      <c r="B1852" s="4">
        <v>4</v>
      </c>
      <c r="C1852" s="4">
        <v>7</v>
      </c>
      <c r="D1852" s="4">
        <v>35</v>
      </c>
      <c r="E1852" s="4">
        <v>32116</v>
      </c>
      <c r="F1852" s="11" t="s">
        <v>2152</v>
      </c>
      <c r="G1852" s="58" t="s">
        <v>1819</v>
      </c>
      <c r="H1852" s="10" t="str">
        <f>VLOOKUP(G1852,'รหัสและชื่อกิจกรรมชุมนุม 1-2559'!$B$9:$C$86,2)</f>
        <v>Paper Craft  (อาจซ้ำรหัส 056)</v>
      </c>
      <c r="I1852" s="10"/>
      <c r="J1852" s="4"/>
    </row>
    <row r="1853" spans="2:10" ht="12.75" customHeight="1">
      <c r="B1853" s="4">
        <v>4</v>
      </c>
      <c r="C1853" s="4">
        <v>7</v>
      </c>
      <c r="D1853" s="4">
        <v>36</v>
      </c>
      <c r="E1853" s="4">
        <v>32118</v>
      </c>
      <c r="F1853" s="11" t="s">
        <v>2153</v>
      </c>
      <c r="G1853" s="58" t="s">
        <v>1839</v>
      </c>
      <c r="H1853" s="10" t="str">
        <f>VLOOKUP(G1853,'รหัสและชื่อกิจกรรมชุมนุม 1-2559'!$B$9:$C$86,2)</f>
        <v>คลินิกสมอง</v>
      </c>
      <c r="I1853" s="10"/>
      <c r="J1853" s="4"/>
    </row>
    <row r="1854" spans="2:10" ht="12.75" customHeight="1">
      <c r="B1854" s="4">
        <v>4</v>
      </c>
      <c r="C1854" s="4">
        <v>7</v>
      </c>
      <c r="D1854" s="4">
        <v>37</v>
      </c>
      <c r="E1854" s="4">
        <v>32729</v>
      </c>
      <c r="F1854" s="11" t="s">
        <v>2154</v>
      </c>
      <c r="G1854" s="58" t="s">
        <v>1862</v>
      </c>
      <c r="H1854" s="10" t="str">
        <f>VLOOKUP(G1854,'รหัสและชื่อกิจกรรมชุมนุม 1-2559'!$B$9:$C$86,2)</f>
        <v>คนเล่นดิน</v>
      </c>
      <c r="I1854" s="10"/>
      <c r="J1854" s="4"/>
    </row>
    <row r="1855" spans="2:10" ht="12.75" customHeight="1">
      <c r="B1855" s="4">
        <v>4</v>
      </c>
      <c r="C1855" s="4">
        <v>7</v>
      </c>
      <c r="D1855" s="4">
        <v>38</v>
      </c>
      <c r="E1855" s="4">
        <v>32813</v>
      </c>
      <c r="F1855" s="11" t="s">
        <v>2155</v>
      </c>
      <c r="G1855" s="58" t="s">
        <v>3151</v>
      </c>
      <c r="H1855" s="10" t="str">
        <f>VLOOKUP(G1855,'รหัสและชื่อกิจกรรมชุมนุม 1-2559'!$B$9:$C$86,2)</f>
        <v xml:space="preserve"> --&gt; ลาออกหรือไม่มาเรียนบ่อยหรือย้ายออก &lt;--</v>
      </c>
      <c r="I1855" s="10"/>
      <c r="J1855" s="4" t="s">
        <v>3172</v>
      </c>
    </row>
    <row r="1856" spans="2:10" ht="12.75" customHeight="1">
      <c r="B1856" s="4">
        <v>4</v>
      </c>
      <c r="C1856" s="4">
        <v>7</v>
      </c>
      <c r="D1856" s="4">
        <v>39</v>
      </c>
      <c r="E1856" s="4">
        <v>33361</v>
      </c>
      <c r="F1856" s="11" t="s">
        <v>2156</v>
      </c>
      <c r="G1856" s="58" t="s">
        <v>1871</v>
      </c>
      <c r="H1856" s="10" t="str">
        <f>VLOOKUP(G1856,'รหัสและชื่อกิจกรรมชุมนุม 1-2559'!$B$9:$C$86,2)</f>
        <v>Water  color</v>
      </c>
      <c r="I1856" s="10"/>
      <c r="J1856" s="4"/>
    </row>
    <row r="1857" spans="2:10" ht="12.75" customHeight="1">
      <c r="B1857" s="4">
        <v>4</v>
      </c>
      <c r="C1857" s="4">
        <v>7</v>
      </c>
      <c r="D1857" s="4">
        <v>40</v>
      </c>
      <c r="E1857" s="4">
        <v>33362</v>
      </c>
      <c r="F1857" s="11" t="s">
        <v>2157</v>
      </c>
      <c r="G1857" s="58" t="s">
        <v>1862</v>
      </c>
      <c r="H1857" s="10" t="str">
        <f>VLOOKUP(G1857,'รหัสและชื่อกิจกรรมชุมนุม 1-2559'!$B$9:$C$86,2)</f>
        <v>คนเล่นดิน</v>
      </c>
      <c r="I1857" s="10"/>
      <c r="J1857" s="4"/>
    </row>
    <row r="1858" spans="2:10" ht="12.75" customHeight="1">
      <c r="B1858" s="4">
        <v>4</v>
      </c>
      <c r="C1858" s="4">
        <v>7</v>
      </c>
      <c r="D1858" s="4">
        <v>41</v>
      </c>
      <c r="E1858" s="4">
        <v>33366</v>
      </c>
      <c r="F1858" s="11" t="s">
        <v>2158</v>
      </c>
      <c r="G1858" s="58" t="s">
        <v>1833</v>
      </c>
      <c r="H1858" s="10" t="str">
        <f>VLOOKUP(G1858,'รหัสและชื่อกิจกรรมชุมนุม 1-2559'!$B$9:$C$86,2)</f>
        <v>Cactus  (เพาะกระบอง)</v>
      </c>
      <c r="I1858" s="10"/>
      <c r="J1858" s="4"/>
    </row>
    <row r="1859" spans="2:10" ht="12.75" customHeight="1">
      <c r="B1859" s="4">
        <v>4</v>
      </c>
      <c r="C1859" s="4">
        <v>7</v>
      </c>
      <c r="D1859" s="4">
        <v>42</v>
      </c>
      <c r="E1859" s="4">
        <v>33381</v>
      </c>
      <c r="F1859" s="11" t="s">
        <v>2159</v>
      </c>
      <c r="G1859" s="58" t="s">
        <v>1877</v>
      </c>
      <c r="H1859" s="10" t="str">
        <f>VLOOKUP(G1859,'รหัสและชื่อกิจกรรมชุมนุม 1-2559'!$B$9:$C$86,2)</f>
        <v>ดุริยางค์ศิลป์ไทย(ดนตรีไทย ซ้ำ 059)</v>
      </c>
      <c r="I1859" s="10"/>
      <c r="J1859" s="4"/>
    </row>
    <row r="1860" spans="2:10" ht="12.75" customHeight="1">
      <c r="B1860" s="4">
        <v>4</v>
      </c>
      <c r="C1860" s="4">
        <v>7</v>
      </c>
      <c r="D1860" s="4">
        <v>43</v>
      </c>
      <c r="E1860" s="4">
        <v>33386</v>
      </c>
      <c r="F1860" s="11" t="s">
        <v>2160</v>
      </c>
      <c r="G1860" s="58" t="s">
        <v>1841</v>
      </c>
      <c r="H1860" s="10" t="str">
        <f>VLOOKUP(G1860,'รหัสและชื่อกิจกรรมชุมนุม 1-2559'!$B$9:$C$86,2)</f>
        <v>Princess  Garden (อาจซ้ำรหัส007)</v>
      </c>
      <c r="I1860" s="10"/>
      <c r="J1860" s="4"/>
    </row>
    <row r="1861" spans="2:10" ht="12.75" customHeight="1">
      <c r="B1861" s="4">
        <v>4</v>
      </c>
      <c r="C1861" s="4">
        <v>7</v>
      </c>
      <c r="D1861" s="4">
        <v>44</v>
      </c>
      <c r="E1861" s="4">
        <v>33400</v>
      </c>
      <c r="F1861" s="11" t="s">
        <v>2161</v>
      </c>
      <c r="G1861" s="58" t="s">
        <v>3151</v>
      </c>
      <c r="H1861" s="10" t="str">
        <f>VLOOKUP(G1861,'รหัสและชื่อกิจกรรมชุมนุม 1-2559'!$B$9:$C$86,2)</f>
        <v xml:space="preserve"> --&gt; ลาออกหรือไม่มาเรียนบ่อยหรือย้ายออก &lt;--</v>
      </c>
      <c r="I1861" s="10"/>
      <c r="J1861" s="4" t="s">
        <v>3172</v>
      </c>
    </row>
    <row r="1862" spans="2:10" ht="12.75" customHeight="1">
      <c r="B1862" s="4">
        <v>4</v>
      </c>
      <c r="C1862" s="4">
        <v>7</v>
      </c>
      <c r="D1862" s="4">
        <v>45</v>
      </c>
      <c r="E1862" s="4">
        <v>33402</v>
      </c>
      <c r="F1862" s="11" t="s">
        <v>2162</v>
      </c>
      <c r="G1862" s="58" t="s">
        <v>1862</v>
      </c>
      <c r="H1862" s="10" t="str">
        <f>VLOOKUP(G1862,'รหัสและชื่อกิจกรรมชุมนุม 1-2559'!$B$9:$C$86,2)</f>
        <v>คนเล่นดิน</v>
      </c>
      <c r="I1862" s="10"/>
      <c r="J1862" s="4"/>
    </row>
    <row r="1863" spans="2:10" ht="12.75" customHeight="1">
      <c r="B1863" s="4">
        <v>4</v>
      </c>
      <c r="C1863" s="4">
        <v>7</v>
      </c>
      <c r="D1863" s="4">
        <v>46</v>
      </c>
      <c r="E1863" s="4">
        <v>33409</v>
      </c>
      <c r="F1863" s="11" t="s">
        <v>2163</v>
      </c>
      <c r="G1863" s="58" t="s">
        <v>1877</v>
      </c>
      <c r="H1863" s="10" t="str">
        <f>VLOOKUP(G1863,'รหัสและชื่อกิจกรรมชุมนุม 1-2559'!$B$9:$C$86,2)</f>
        <v>ดุริยางค์ศิลป์ไทย(ดนตรีไทย ซ้ำ 059)</v>
      </c>
      <c r="I1863" s="10"/>
      <c r="J1863" s="4"/>
    </row>
    <row r="1864" spans="2:10" ht="12.75" customHeight="1">
      <c r="B1864" s="4">
        <v>4</v>
      </c>
      <c r="C1864" s="4">
        <v>7</v>
      </c>
      <c r="D1864" s="4">
        <v>47</v>
      </c>
      <c r="E1864" s="4">
        <v>33410</v>
      </c>
      <c r="F1864" s="11" t="s">
        <v>2164</v>
      </c>
      <c r="G1864" s="58" t="s">
        <v>1819</v>
      </c>
      <c r="H1864" s="10" t="str">
        <f>VLOOKUP(G1864,'รหัสและชื่อกิจกรรมชุมนุม 1-2559'!$B$9:$C$86,2)</f>
        <v>Paper Craft  (อาจซ้ำรหัส 056)</v>
      </c>
      <c r="I1864" s="10"/>
      <c r="J1864" s="4"/>
    </row>
    <row r="1865" spans="2:10" ht="12.75" customHeight="1">
      <c r="E1865" s="19" t="s">
        <v>3188</v>
      </c>
      <c r="F1865" s="19" t="s">
        <v>3189</v>
      </c>
    </row>
    <row r="1866" spans="2:10" ht="12.75" customHeight="1">
      <c r="E1866" s="7"/>
    </row>
    <row r="1867" spans="2:10" s="3" customFormat="1" ht="12.75" customHeight="1">
      <c r="B1867" s="2" t="s">
        <v>20</v>
      </c>
      <c r="C1867" s="2" t="s">
        <v>21</v>
      </c>
      <c r="D1867" s="2" t="s">
        <v>19</v>
      </c>
      <c r="E1867" s="2" t="s">
        <v>22</v>
      </c>
      <c r="F1867" s="2" t="s">
        <v>18</v>
      </c>
      <c r="G1867" s="55" t="s">
        <v>3164</v>
      </c>
      <c r="H1867" s="2" t="s">
        <v>23</v>
      </c>
      <c r="I1867" s="2" t="s">
        <v>3169</v>
      </c>
      <c r="J1867" s="2" t="s">
        <v>17</v>
      </c>
    </row>
    <row r="1868" spans="2:10" ht="12.75" customHeight="1">
      <c r="B1868" s="4">
        <v>4</v>
      </c>
      <c r="C1868" s="4">
        <v>8</v>
      </c>
      <c r="D1868" s="4">
        <v>1</v>
      </c>
      <c r="E1868" s="4">
        <v>31860</v>
      </c>
      <c r="F1868" s="11" t="s">
        <v>2169</v>
      </c>
      <c r="G1868" s="58" t="s">
        <v>3149</v>
      </c>
      <c r="H1868" s="64" t="str">
        <f>VLOOKUP(G1868,'รหัสและชื่อกิจกรรมชุมนุม 1-2559'!$B$9:$C$86,2)</f>
        <v>นักศึกษาวิชาทหาร (นศท.)</v>
      </c>
      <c r="I1868" s="10"/>
      <c r="J1868" s="4"/>
    </row>
    <row r="1869" spans="2:10" ht="12.75" customHeight="1">
      <c r="B1869" s="4">
        <v>4</v>
      </c>
      <c r="C1869" s="4">
        <v>8</v>
      </c>
      <c r="D1869" s="4">
        <v>2</v>
      </c>
      <c r="E1869" s="4">
        <v>31898</v>
      </c>
      <c r="F1869" s="11" t="s">
        <v>2170</v>
      </c>
      <c r="G1869" s="58" t="s">
        <v>1856</v>
      </c>
      <c r="H1869" s="10" t="str">
        <f>VLOOKUP(G1869,'รหัสและชื่อกิจกรรมชุมนุม 1-2559'!$B$9:$C$86,2)</f>
        <v>Japan  แป๊นแป๊น</v>
      </c>
      <c r="I1869" s="10"/>
      <c r="J1869" s="4"/>
    </row>
    <row r="1870" spans="2:10" ht="12.75" customHeight="1">
      <c r="B1870" s="4">
        <v>4</v>
      </c>
      <c r="C1870" s="4">
        <v>8</v>
      </c>
      <c r="D1870" s="4">
        <v>3</v>
      </c>
      <c r="E1870" s="4">
        <v>31908</v>
      </c>
      <c r="F1870" s="11" t="s">
        <v>2171</v>
      </c>
      <c r="G1870" s="58" t="s">
        <v>1825</v>
      </c>
      <c r="H1870" s="10" t="str">
        <f>VLOOKUP(G1870,'รหัสและชื่อกิจกรรมชุมนุม 1-2559'!$B$9:$C$86,2)</f>
        <v>กระดาษหรรษา</v>
      </c>
      <c r="I1870" s="10"/>
      <c r="J1870" s="4"/>
    </row>
    <row r="1871" spans="2:10" ht="12.75" customHeight="1">
      <c r="B1871" s="4">
        <v>4</v>
      </c>
      <c r="C1871" s="4">
        <v>8</v>
      </c>
      <c r="D1871" s="4">
        <v>4</v>
      </c>
      <c r="E1871" s="4">
        <v>31937</v>
      </c>
      <c r="F1871" s="11" t="s">
        <v>2172</v>
      </c>
      <c r="G1871" s="58" t="s">
        <v>3149</v>
      </c>
      <c r="H1871" s="10" t="str">
        <f>VLOOKUP(G1871,'รหัสและชื่อกิจกรรมชุมนุม 1-2559'!$B$9:$C$86,2)</f>
        <v>นักศึกษาวิชาทหาร (นศท.)</v>
      </c>
      <c r="I1871" s="10"/>
      <c r="J1871" s="4"/>
    </row>
    <row r="1872" spans="2:10" ht="12.75" customHeight="1">
      <c r="B1872" s="4">
        <v>4</v>
      </c>
      <c r="C1872" s="4">
        <v>8</v>
      </c>
      <c r="D1872" s="4">
        <v>5</v>
      </c>
      <c r="E1872" s="4">
        <v>31958</v>
      </c>
      <c r="F1872" s="11" t="s">
        <v>2173</v>
      </c>
      <c r="G1872" s="58" t="s">
        <v>3149</v>
      </c>
      <c r="H1872" s="10" t="str">
        <f>VLOOKUP(G1872,'รหัสและชื่อกิจกรรมชุมนุม 1-2559'!$B$9:$C$86,2)</f>
        <v>นักศึกษาวิชาทหาร (นศท.)</v>
      </c>
      <c r="I1872" s="10"/>
      <c r="J1872" s="4"/>
    </row>
    <row r="1873" spans="2:10" ht="12.75" customHeight="1">
      <c r="B1873" s="4">
        <v>4</v>
      </c>
      <c r="C1873" s="4">
        <v>8</v>
      </c>
      <c r="D1873" s="4">
        <v>6</v>
      </c>
      <c r="E1873" s="4">
        <v>31960</v>
      </c>
      <c r="F1873" s="11" t="s">
        <v>2174</v>
      </c>
      <c r="G1873" s="58" t="s">
        <v>3149</v>
      </c>
      <c r="H1873" s="10" t="str">
        <f>VLOOKUP(G1873,'รหัสและชื่อกิจกรรมชุมนุม 1-2559'!$B$9:$C$86,2)</f>
        <v>นักศึกษาวิชาทหาร (นศท.)</v>
      </c>
      <c r="I1873" s="10"/>
      <c r="J1873" s="4"/>
    </row>
    <row r="1874" spans="2:10" ht="12.75" customHeight="1">
      <c r="B1874" s="4">
        <v>4</v>
      </c>
      <c r="C1874" s="4">
        <v>8</v>
      </c>
      <c r="D1874" s="4">
        <v>7</v>
      </c>
      <c r="E1874" s="4">
        <v>31994</v>
      </c>
      <c r="F1874" s="11" t="s">
        <v>2175</v>
      </c>
      <c r="G1874" s="58" t="s">
        <v>3149</v>
      </c>
      <c r="H1874" s="10" t="str">
        <f>VLOOKUP(G1874,'รหัสและชื่อกิจกรรมชุมนุม 1-2559'!$B$9:$C$86,2)</f>
        <v>นักศึกษาวิชาทหาร (นศท.)</v>
      </c>
      <c r="I1874" s="10"/>
      <c r="J1874" s="4"/>
    </row>
    <row r="1875" spans="2:10" ht="12.75" customHeight="1">
      <c r="B1875" s="4">
        <v>4</v>
      </c>
      <c r="C1875" s="4">
        <v>8</v>
      </c>
      <c r="D1875" s="4">
        <v>8</v>
      </c>
      <c r="E1875" s="4">
        <v>31995</v>
      </c>
      <c r="F1875" s="11" t="s">
        <v>2176</v>
      </c>
      <c r="G1875" s="58" t="s">
        <v>3149</v>
      </c>
      <c r="H1875" s="10" t="str">
        <f>VLOOKUP(G1875,'รหัสและชื่อกิจกรรมชุมนุม 1-2559'!$B$9:$C$86,2)</f>
        <v>นักศึกษาวิชาทหาร (นศท.)</v>
      </c>
      <c r="I1875" s="10"/>
      <c r="J1875" s="4"/>
    </row>
    <row r="1876" spans="2:10" ht="12.75" customHeight="1">
      <c r="B1876" s="4">
        <v>4</v>
      </c>
      <c r="C1876" s="4">
        <v>8</v>
      </c>
      <c r="D1876" s="4">
        <v>9</v>
      </c>
      <c r="E1876" s="4">
        <v>31997</v>
      </c>
      <c r="F1876" s="11" t="s">
        <v>2177</v>
      </c>
      <c r="G1876" s="58" t="s">
        <v>3149</v>
      </c>
      <c r="H1876" s="10" t="str">
        <f>VLOOKUP(G1876,'รหัสและชื่อกิจกรรมชุมนุม 1-2559'!$B$9:$C$86,2)</f>
        <v>นักศึกษาวิชาทหาร (นศท.)</v>
      </c>
      <c r="I1876" s="10"/>
      <c r="J1876" s="4"/>
    </row>
    <row r="1877" spans="2:10" ht="12.75" customHeight="1">
      <c r="B1877" s="4">
        <v>4</v>
      </c>
      <c r="C1877" s="4">
        <v>8</v>
      </c>
      <c r="D1877" s="4">
        <v>10</v>
      </c>
      <c r="E1877" s="4">
        <v>32017</v>
      </c>
      <c r="F1877" s="11" t="s">
        <v>2178</v>
      </c>
      <c r="G1877" s="58" t="s">
        <v>3149</v>
      </c>
      <c r="H1877" s="10" t="str">
        <f>VLOOKUP(G1877,'รหัสและชื่อกิจกรรมชุมนุม 1-2559'!$B$9:$C$86,2)</f>
        <v>นักศึกษาวิชาทหาร (นศท.)</v>
      </c>
      <c r="I1877" s="10"/>
      <c r="J1877" s="4"/>
    </row>
    <row r="1878" spans="2:10" ht="12.75" customHeight="1">
      <c r="B1878" s="4">
        <v>4</v>
      </c>
      <c r="C1878" s="4">
        <v>8</v>
      </c>
      <c r="D1878" s="4">
        <v>11</v>
      </c>
      <c r="E1878" s="4">
        <v>32047</v>
      </c>
      <c r="F1878" s="11" t="s">
        <v>2179</v>
      </c>
      <c r="G1878" s="58" t="s">
        <v>3149</v>
      </c>
      <c r="H1878" s="10" t="str">
        <f>VLOOKUP(G1878,'รหัสและชื่อกิจกรรมชุมนุม 1-2559'!$B$9:$C$86,2)</f>
        <v>นักศึกษาวิชาทหาร (นศท.)</v>
      </c>
      <c r="I1878" s="10"/>
      <c r="J1878" s="4"/>
    </row>
    <row r="1879" spans="2:10" ht="12.75" customHeight="1">
      <c r="B1879" s="4">
        <v>4</v>
      </c>
      <c r="C1879" s="4">
        <v>8</v>
      </c>
      <c r="D1879" s="4">
        <v>12</v>
      </c>
      <c r="E1879" s="4">
        <v>32059</v>
      </c>
      <c r="F1879" s="11" t="s">
        <v>2180</v>
      </c>
      <c r="G1879" s="58" t="s">
        <v>1869</v>
      </c>
      <c r="H1879" s="10" t="str">
        <f>VLOOKUP(G1879,'รหัสและชื่อกิจกรรมชุมนุม 1-2559'!$B$9:$C$86,2)</f>
        <v>ดุริยางค์ (อาจซ้ำรหัส 067)</v>
      </c>
      <c r="I1879" s="10"/>
      <c r="J1879" s="4"/>
    </row>
    <row r="1880" spans="2:10" ht="12.75" customHeight="1">
      <c r="B1880" s="4">
        <v>4</v>
      </c>
      <c r="C1880" s="4">
        <v>8</v>
      </c>
      <c r="D1880" s="4">
        <v>13</v>
      </c>
      <c r="E1880" s="4">
        <v>33337</v>
      </c>
      <c r="F1880" s="11" t="s">
        <v>2181</v>
      </c>
      <c r="G1880" s="58" t="s">
        <v>3151</v>
      </c>
      <c r="H1880" s="10" t="str">
        <f>VLOOKUP(G1880,'รหัสและชื่อกิจกรรมชุมนุม 1-2559'!$B$9:$C$86,2)</f>
        <v xml:space="preserve"> --&gt; ลาออกหรือไม่มาเรียนบ่อยหรือย้ายออก &lt;--</v>
      </c>
      <c r="I1880" s="10"/>
      <c r="J1880" s="4" t="s">
        <v>3172</v>
      </c>
    </row>
    <row r="1881" spans="2:10" ht="12.75" customHeight="1">
      <c r="B1881" s="4">
        <v>4</v>
      </c>
      <c r="C1881" s="4">
        <v>8</v>
      </c>
      <c r="D1881" s="4">
        <v>14</v>
      </c>
      <c r="E1881" s="4">
        <v>33342</v>
      </c>
      <c r="F1881" s="11" t="s">
        <v>2182</v>
      </c>
      <c r="G1881" s="58" t="s">
        <v>1855</v>
      </c>
      <c r="H1881" s="10" t="str">
        <f>VLOOKUP(G1881,'รหัสและชื่อกิจกรรมชุมนุม 1-2559'!$B$9:$C$86,2)</f>
        <v>นาฏศิลป์</v>
      </c>
      <c r="I1881" s="10"/>
      <c r="J1881" s="4"/>
    </row>
    <row r="1882" spans="2:10" ht="12.75" customHeight="1">
      <c r="B1882" s="4">
        <v>4</v>
      </c>
      <c r="C1882" s="4">
        <v>8</v>
      </c>
      <c r="D1882" s="4">
        <v>15</v>
      </c>
      <c r="E1882" s="4">
        <v>31758</v>
      </c>
      <c r="F1882" s="11" t="s">
        <v>2183</v>
      </c>
      <c r="G1882" s="58" t="s">
        <v>1859</v>
      </c>
      <c r="H1882" s="10" t="str">
        <f>VLOOKUP(G1882,'รหัสและชื่อกิจกรรมชุมนุม 1-2559'!$B$9:$C$86,2)</f>
        <v>โอบโลก</v>
      </c>
      <c r="I1882" s="10"/>
      <c r="J1882" s="4"/>
    </row>
    <row r="1883" spans="2:10" ht="12.75" customHeight="1">
      <c r="B1883" s="4">
        <v>4</v>
      </c>
      <c r="C1883" s="4">
        <v>8</v>
      </c>
      <c r="D1883" s="4">
        <v>16</v>
      </c>
      <c r="E1883" s="4">
        <v>31765</v>
      </c>
      <c r="F1883" s="11" t="s">
        <v>2184</v>
      </c>
      <c r="G1883" s="58" t="s">
        <v>1859</v>
      </c>
      <c r="H1883" s="10" t="str">
        <f>VLOOKUP(G1883,'รหัสและชื่อกิจกรรมชุมนุม 1-2559'!$B$9:$C$86,2)</f>
        <v>โอบโลก</v>
      </c>
      <c r="I1883" s="10"/>
      <c r="J1883" s="4"/>
    </row>
    <row r="1884" spans="2:10" ht="12.75" customHeight="1">
      <c r="B1884" s="4">
        <v>4</v>
      </c>
      <c r="C1884" s="4">
        <v>8</v>
      </c>
      <c r="D1884" s="4">
        <v>17</v>
      </c>
      <c r="E1884" s="4">
        <v>31766</v>
      </c>
      <c r="F1884" s="11" t="s">
        <v>2185</v>
      </c>
      <c r="G1884" s="58" t="s">
        <v>1824</v>
      </c>
      <c r="H1884" s="10" t="str">
        <f>VLOOKUP(G1884,'รหัสและชื่อกิจกรรมชุมนุม 1-2559'!$B$9:$C$86,2)</f>
        <v>Music  lover</v>
      </c>
      <c r="I1884" s="10"/>
      <c r="J1884" s="4"/>
    </row>
    <row r="1885" spans="2:10" ht="12.75" customHeight="1">
      <c r="B1885" s="4">
        <v>4</v>
      </c>
      <c r="C1885" s="4">
        <v>8</v>
      </c>
      <c r="D1885" s="4">
        <v>18</v>
      </c>
      <c r="E1885" s="4">
        <v>31821</v>
      </c>
      <c r="F1885" s="11" t="s">
        <v>2186</v>
      </c>
      <c r="G1885" s="58" t="s">
        <v>1824</v>
      </c>
      <c r="H1885" s="10" t="str">
        <f>VLOOKUP(G1885,'รหัสและชื่อกิจกรรมชุมนุม 1-2559'!$B$9:$C$86,2)</f>
        <v>Music  lover</v>
      </c>
      <c r="I1885" s="10"/>
      <c r="J1885" s="4"/>
    </row>
    <row r="1886" spans="2:10" ht="12.75" customHeight="1">
      <c r="B1886" s="4">
        <v>4</v>
      </c>
      <c r="C1886" s="4">
        <v>8</v>
      </c>
      <c r="D1886" s="4">
        <v>19</v>
      </c>
      <c r="E1886" s="4">
        <v>31861</v>
      </c>
      <c r="F1886" s="11" t="s">
        <v>2187</v>
      </c>
      <c r="G1886" s="58" t="s">
        <v>1880</v>
      </c>
      <c r="H1886" s="10" t="str">
        <f>VLOOKUP(G1886,'รหัสและชื่อกิจกรรมชุมนุม 1-2559'!$B$9:$C$86,2)</f>
        <v>ต้นไม้จัดสวน</v>
      </c>
      <c r="I1886" s="10"/>
      <c r="J1886" s="4"/>
    </row>
    <row r="1887" spans="2:10" ht="12.75" customHeight="1">
      <c r="B1887" s="4">
        <v>4</v>
      </c>
      <c r="C1887" s="4">
        <v>8</v>
      </c>
      <c r="D1887" s="4">
        <v>20</v>
      </c>
      <c r="E1887" s="4">
        <v>31864</v>
      </c>
      <c r="F1887" s="11" t="s">
        <v>2188</v>
      </c>
      <c r="G1887" s="58" t="s">
        <v>1825</v>
      </c>
      <c r="H1887" s="10" t="str">
        <f>VLOOKUP(G1887,'รหัสและชื่อกิจกรรมชุมนุม 1-2559'!$B$9:$C$86,2)</f>
        <v>กระดาษหรรษา</v>
      </c>
      <c r="I1887" s="10"/>
      <c r="J1887" s="4"/>
    </row>
    <row r="1888" spans="2:10" ht="12.75" customHeight="1">
      <c r="B1888" s="4">
        <v>4</v>
      </c>
      <c r="C1888" s="4">
        <v>8</v>
      </c>
      <c r="D1888" s="4">
        <v>21</v>
      </c>
      <c r="E1888" s="4">
        <v>31865</v>
      </c>
      <c r="F1888" s="11" t="s">
        <v>2189</v>
      </c>
      <c r="G1888" s="58" t="s">
        <v>1825</v>
      </c>
      <c r="H1888" s="10" t="str">
        <f>VLOOKUP(G1888,'รหัสและชื่อกิจกรรมชุมนุม 1-2559'!$B$9:$C$86,2)</f>
        <v>กระดาษหรรษา</v>
      </c>
      <c r="I1888" s="10"/>
      <c r="J1888" s="4"/>
    </row>
    <row r="1889" spans="2:10" ht="12.75" customHeight="1">
      <c r="B1889" s="4">
        <v>4</v>
      </c>
      <c r="C1889" s="4">
        <v>8</v>
      </c>
      <c r="D1889" s="4">
        <v>22</v>
      </c>
      <c r="E1889" s="4">
        <v>31881</v>
      </c>
      <c r="F1889" s="11" t="s">
        <v>2190</v>
      </c>
      <c r="G1889" s="58" t="s">
        <v>1825</v>
      </c>
      <c r="H1889" s="10" t="str">
        <f>VLOOKUP(G1889,'รหัสและชื่อกิจกรรมชุมนุม 1-2559'!$B$9:$C$86,2)</f>
        <v>กระดาษหรรษา</v>
      </c>
      <c r="I1889" s="10"/>
      <c r="J1889" s="4"/>
    </row>
    <row r="1890" spans="2:10" ht="12.75" customHeight="1">
      <c r="B1890" s="4">
        <v>4</v>
      </c>
      <c r="C1890" s="4">
        <v>8</v>
      </c>
      <c r="D1890" s="4">
        <v>23</v>
      </c>
      <c r="E1890" s="4">
        <v>31886</v>
      </c>
      <c r="F1890" s="11" t="s">
        <v>2191</v>
      </c>
      <c r="G1890" s="58" t="s">
        <v>1867</v>
      </c>
      <c r="H1890" s="10" t="str">
        <f>VLOOKUP(G1890,'รหัสและชื่อกิจกรรมชุมนุม 1-2559'!$B$9:$C$86,2)</f>
        <v>Package  for  you</v>
      </c>
      <c r="I1890" s="10"/>
      <c r="J1890" s="4"/>
    </row>
    <row r="1891" spans="2:10" ht="12.75" customHeight="1">
      <c r="B1891" s="4">
        <v>4</v>
      </c>
      <c r="C1891" s="4">
        <v>8</v>
      </c>
      <c r="D1891" s="4">
        <v>24</v>
      </c>
      <c r="E1891" s="4">
        <v>31915</v>
      </c>
      <c r="F1891" s="11" t="s">
        <v>2192</v>
      </c>
      <c r="G1891" s="58" t="s">
        <v>1824</v>
      </c>
      <c r="H1891" s="10" t="str">
        <f>VLOOKUP(G1891,'รหัสและชื่อกิจกรรมชุมนุม 1-2559'!$B$9:$C$86,2)</f>
        <v>Music  lover</v>
      </c>
      <c r="I1891" s="10"/>
      <c r="J1891" s="4"/>
    </row>
    <row r="1892" spans="2:10" ht="12.75" customHeight="1">
      <c r="B1892" s="4">
        <v>4</v>
      </c>
      <c r="C1892" s="4">
        <v>8</v>
      </c>
      <c r="D1892" s="4">
        <v>25</v>
      </c>
      <c r="E1892" s="4">
        <v>31931</v>
      </c>
      <c r="F1892" s="11" t="s">
        <v>2193</v>
      </c>
      <c r="G1892" s="58" t="s">
        <v>1824</v>
      </c>
      <c r="H1892" s="10" t="str">
        <f>VLOOKUP(G1892,'รหัสและชื่อกิจกรรมชุมนุม 1-2559'!$B$9:$C$86,2)</f>
        <v>Music  lover</v>
      </c>
      <c r="I1892" s="10"/>
      <c r="J1892" s="4"/>
    </row>
    <row r="1893" spans="2:10" ht="12.75" customHeight="1">
      <c r="B1893" s="4">
        <v>4</v>
      </c>
      <c r="C1893" s="4">
        <v>8</v>
      </c>
      <c r="D1893" s="4">
        <v>26</v>
      </c>
      <c r="E1893" s="4">
        <v>31969</v>
      </c>
      <c r="F1893" s="11" t="s">
        <v>2194</v>
      </c>
      <c r="G1893" s="58" t="s">
        <v>1836</v>
      </c>
      <c r="H1893" s="10" t="str">
        <f>VLOOKUP(G1893,'รหัสและชื่อกิจกรรมชุมนุม 1-2559'!$B$9:$C$86,2)</f>
        <v>ปริศนาอักษรไขว้</v>
      </c>
      <c r="I1893" s="10"/>
      <c r="J1893" s="4"/>
    </row>
    <row r="1894" spans="2:10" ht="12.75" customHeight="1">
      <c r="B1894" s="4">
        <v>4</v>
      </c>
      <c r="C1894" s="4">
        <v>8</v>
      </c>
      <c r="D1894" s="4">
        <v>27</v>
      </c>
      <c r="E1894" s="4">
        <v>31970</v>
      </c>
      <c r="F1894" s="11" t="s">
        <v>2195</v>
      </c>
      <c r="G1894" s="58" t="s">
        <v>1827</v>
      </c>
      <c r="H1894" s="10" t="str">
        <f>VLOOKUP(G1894,'รหัสและชื่อกิจกรรมชุมนุม 1-2559'!$B$9:$C$86,2)</f>
        <v>วงดนตรี</v>
      </c>
      <c r="I1894" s="10"/>
      <c r="J1894" s="4"/>
    </row>
    <row r="1895" spans="2:10" ht="12.75" customHeight="1">
      <c r="B1895" s="4">
        <v>4</v>
      </c>
      <c r="C1895" s="4">
        <v>8</v>
      </c>
      <c r="D1895" s="4">
        <v>28</v>
      </c>
      <c r="E1895" s="4">
        <v>31975</v>
      </c>
      <c r="F1895" s="11" t="s">
        <v>2196</v>
      </c>
      <c r="G1895" s="58" t="s">
        <v>1867</v>
      </c>
      <c r="H1895" s="10" t="str">
        <f>VLOOKUP(G1895,'รหัสและชื่อกิจกรรมชุมนุม 1-2559'!$B$9:$C$86,2)</f>
        <v>Package  for  you</v>
      </c>
      <c r="I1895" s="10"/>
      <c r="J1895" s="4"/>
    </row>
    <row r="1896" spans="2:10" ht="12.75" customHeight="1">
      <c r="B1896" s="4">
        <v>4</v>
      </c>
      <c r="C1896" s="4">
        <v>8</v>
      </c>
      <c r="D1896" s="4">
        <v>29</v>
      </c>
      <c r="E1896" s="4">
        <v>31977</v>
      </c>
      <c r="F1896" s="11" t="s">
        <v>2197</v>
      </c>
      <c r="G1896" s="58" t="s">
        <v>1828</v>
      </c>
      <c r="H1896" s="10" t="str">
        <f>VLOOKUP(G1896,'รหัสและชื่อกิจกรรมชุมนุม 1-2559'!$B$9:$C$86,2)</f>
        <v>พวงกุญแจพาเพลิน</v>
      </c>
      <c r="I1896" s="10"/>
      <c r="J1896" s="4"/>
    </row>
    <row r="1897" spans="2:10" ht="12.75" customHeight="1">
      <c r="B1897" s="4">
        <v>4</v>
      </c>
      <c r="C1897" s="4">
        <v>8</v>
      </c>
      <c r="D1897" s="4">
        <v>30</v>
      </c>
      <c r="E1897" s="4">
        <v>31985</v>
      </c>
      <c r="F1897" s="11" t="s">
        <v>2198</v>
      </c>
      <c r="G1897" s="58" t="s">
        <v>1869</v>
      </c>
      <c r="H1897" s="10" t="str">
        <f>VLOOKUP(G1897,'รหัสและชื่อกิจกรรมชุมนุม 1-2559'!$B$9:$C$86,2)</f>
        <v>ดุริยางค์ (อาจซ้ำรหัส 067)</v>
      </c>
      <c r="I1897" s="10"/>
      <c r="J1897" s="4"/>
    </row>
    <row r="1898" spans="2:10" ht="12.75" customHeight="1">
      <c r="B1898" s="4">
        <v>4</v>
      </c>
      <c r="C1898" s="4">
        <v>8</v>
      </c>
      <c r="D1898" s="4">
        <v>31</v>
      </c>
      <c r="E1898" s="4">
        <v>31991</v>
      </c>
      <c r="F1898" s="11" t="s">
        <v>2199</v>
      </c>
      <c r="G1898" s="58" t="s">
        <v>1837</v>
      </c>
      <c r="H1898" s="10" t="str">
        <f>VLOOKUP(G1898,'รหัสและชื่อกิจกรรมชุมนุม 1-2559'!$B$9:$C$86,2)</f>
        <v>Crossword</v>
      </c>
      <c r="I1898" s="10"/>
      <c r="J1898" s="4"/>
    </row>
    <row r="1899" spans="2:10" ht="12.75" customHeight="1">
      <c r="B1899" s="4">
        <v>4</v>
      </c>
      <c r="C1899" s="4">
        <v>8</v>
      </c>
      <c r="D1899" s="4">
        <v>32</v>
      </c>
      <c r="E1899" s="4">
        <v>31992</v>
      </c>
      <c r="F1899" s="11" t="s">
        <v>2200</v>
      </c>
      <c r="G1899" s="58" t="s">
        <v>1867</v>
      </c>
      <c r="H1899" s="10" t="str">
        <f>VLOOKUP(G1899,'รหัสและชื่อกิจกรรมชุมนุม 1-2559'!$B$9:$C$86,2)</f>
        <v>Package  for  you</v>
      </c>
      <c r="I1899" s="10"/>
      <c r="J1899" s="4"/>
    </row>
    <row r="1900" spans="2:10" ht="12.75" customHeight="1">
      <c r="B1900" s="4">
        <v>4</v>
      </c>
      <c r="C1900" s="4">
        <v>8</v>
      </c>
      <c r="D1900" s="4">
        <v>33</v>
      </c>
      <c r="E1900" s="4">
        <v>32025</v>
      </c>
      <c r="F1900" s="11" t="s">
        <v>2201</v>
      </c>
      <c r="G1900" s="58" t="s">
        <v>1854</v>
      </c>
      <c r="H1900" s="10" t="str">
        <f>VLOOKUP(G1900,'รหัสและชื่อกิจกรรมชุมนุม 1-2559'!$B$9:$C$86,2)</f>
        <v>Ycหรรษา</v>
      </c>
      <c r="I1900" s="10"/>
      <c r="J1900" s="4"/>
    </row>
    <row r="1901" spans="2:10" ht="12.75" customHeight="1">
      <c r="B1901" s="4">
        <v>4</v>
      </c>
      <c r="C1901" s="4">
        <v>8</v>
      </c>
      <c r="D1901" s="4">
        <v>34</v>
      </c>
      <c r="E1901" s="4">
        <v>32031</v>
      </c>
      <c r="F1901" s="11" t="s">
        <v>2202</v>
      </c>
      <c r="G1901" s="58" t="s">
        <v>1859</v>
      </c>
      <c r="H1901" s="10" t="str">
        <f>VLOOKUP(G1901,'รหัสและชื่อกิจกรรมชุมนุม 1-2559'!$B$9:$C$86,2)</f>
        <v>โอบโลก</v>
      </c>
      <c r="I1901" s="10"/>
      <c r="J1901" s="4"/>
    </row>
    <row r="1902" spans="2:10" ht="12.75" customHeight="1">
      <c r="B1902" s="4">
        <v>4</v>
      </c>
      <c r="C1902" s="4">
        <v>8</v>
      </c>
      <c r="D1902" s="4">
        <v>35</v>
      </c>
      <c r="E1902" s="4">
        <v>32033</v>
      </c>
      <c r="F1902" s="11" t="s">
        <v>2203</v>
      </c>
      <c r="G1902" s="58" t="s">
        <v>1824</v>
      </c>
      <c r="H1902" s="10" t="str">
        <f>VLOOKUP(G1902,'รหัสและชื่อกิจกรรมชุมนุม 1-2559'!$B$9:$C$86,2)</f>
        <v>Music  lover</v>
      </c>
      <c r="I1902" s="10"/>
      <c r="J1902" s="4"/>
    </row>
    <row r="1903" spans="2:10" ht="12.75" customHeight="1">
      <c r="B1903" s="4">
        <v>4</v>
      </c>
      <c r="C1903" s="4">
        <v>8</v>
      </c>
      <c r="D1903" s="4">
        <v>36</v>
      </c>
      <c r="E1903" s="4">
        <v>32073</v>
      </c>
      <c r="F1903" s="11" t="s">
        <v>2204</v>
      </c>
      <c r="G1903" s="58" t="s">
        <v>1828</v>
      </c>
      <c r="H1903" s="10" t="str">
        <f>VLOOKUP(G1903,'รหัสและชื่อกิจกรรมชุมนุม 1-2559'!$B$9:$C$86,2)</f>
        <v>พวงกุญแจพาเพลิน</v>
      </c>
      <c r="I1903" s="10"/>
      <c r="J1903" s="4"/>
    </row>
    <row r="1904" spans="2:10" ht="12.75" customHeight="1">
      <c r="B1904" s="4">
        <v>4</v>
      </c>
      <c r="C1904" s="4">
        <v>8</v>
      </c>
      <c r="D1904" s="4">
        <v>37</v>
      </c>
      <c r="E1904" s="4">
        <v>32077</v>
      </c>
      <c r="F1904" s="11" t="s">
        <v>2205</v>
      </c>
      <c r="G1904" s="58" t="s">
        <v>1857</v>
      </c>
      <c r="H1904" s="10" t="str">
        <f>VLOOKUP(G1904,'รหัสและชื่อกิจกรรมชุมนุม 1-2559'!$B$9:$C$86,2)</f>
        <v>Sock  Doll</v>
      </c>
      <c r="I1904" s="10"/>
      <c r="J1904" s="4"/>
    </row>
    <row r="1905" spans="2:10" ht="12.75" customHeight="1">
      <c r="B1905" s="4">
        <v>4</v>
      </c>
      <c r="C1905" s="4">
        <v>8</v>
      </c>
      <c r="D1905" s="4">
        <v>38</v>
      </c>
      <c r="E1905" s="4">
        <v>32080</v>
      </c>
      <c r="F1905" s="11" t="s">
        <v>2206</v>
      </c>
      <c r="G1905" s="58" t="s">
        <v>1827</v>
      </c>
      <c r="H1905" s="10" t="str">
        <f>VLOOKUP(G1905,'รหัสและชื่อกิจกรรมชุมนุม 1-2559'!$B$9:$C$86,2)</f>
        <v>วงดนตรี</v>
      </c>
      <c r="I1905" s="10"/>
      <c r="J1905" s="4"/>
    </row>
    <row r="1906" spans="2:10" ht="12.75" customHeight="1">
      <c r="B1906" s="4">
        <v>4</v>
      </c>
      <c r="C1906" s="4">
        <v>8</v>
      </c>
      <c r="D1906" s="4">
        <v>39</v>
      </c>
      <c r="E1906" s="4">
        <v>32088</v>
      </c>
      <c r="F1906" s="11" t="s">
        <v>2207</v>
      </c>
      <c r="G1906" s="58" t="s">
        <v>1857</v>
      </c>
      <c r="H1906" s="10" t="str">
        <f>VLOOKUP(G1906,'รหัสและชื่อกิจกรรมชุมนุม 1-2559'!$B$9:$C$86,2)</f>
        <v>Sock  Doll</v>
      </c>
      <c r="I1906" s="10"/>
      <c r="J1906" s="4"/>
    </row>
    <row r="1907" spans="2:10" ht="12.75" customHeight="1">
      <c r="B1907" s="4">
        <v>4</v>
      </c>
      <c r="C1907" s="4">
        <v>8</v>
      </c>
      <c r="D1907" s="4">
        <v>40</v>
      </c>
      <c r="E1907" s="4">
        <v>32096</v>
      </c>
      <c r="F1907" s="11" t="s">
        <v>2208</v>
      </c>
      <c r="G1907" s="58" t="s">
        <v>1857</v>
      </c>
      <c r="H1907" s="10" t="str">
        <f>VLOOKUP(G1907,'รหัสและชื่อกิจกรรมชุมนุม 1-2559'!$B$9:$C$86,2)</f>
        <v>Sock  Doll</v>
      </c>
      <c r="I1907" s="10"/>
      <c r="J1907" s="4"/>
    </row>
    <row r="1908" spans="2:10" ht="12.75" customHeight="1">
      <c r="B1908" s="4">
        <v>4</v>
      </c>
      <c r="C1908" s="4">
        <v>8</v>
      </c>
      <c r="D1908" s="4">
        <v>41</v>
      </c>
      <c r="E1908" s="4">
        <v>32730</v>
      </c>
      <c r="F1908" s="11" t="s">
        <v>2209</v>
      </c>
      <c r="G1908" s="58" t="s">
        <v>3151</v>
      </c>
      <c r="H1908" s="10" t="str">
        <f>VLOOKUP(G1908,'รหัสและชื่อกิจกรรมชุมนุม 1-2559'!$B$9:$C$86,2)</f>
        <v xml:space="preserve"> --&gt; ลาออกหรือไม่มาเรียนบ่อยหรือย้ายออก &lt;--</v>
      </c>
      <c r="I1908" s="10"/>
      <c r="J1908" s="4" t="s">
        <v>3172</v>
      </c>
    </row>
    <row r="1909" spans="2:10" ht="12.75" customHeight="1">
      <c r="B1909" s="4">
        <v>4</v>
      </c>
      <c r="C1909" s="4">
        <v>8</v>
      </c>
      <c r="D1909" s="4">
        <v>42</v>
      </c>
      <c r="E1909" s="4">
        <v>32876</v>
      </c>
      <c r="F1909" s="11" t="s">
        <v>2210</v>
      </c>
      <c r="G1909" s="58" t="s">
        <v>1825</v>
      </c>
      <c r="H1909" s="10" t="str">
        <f>VLOOKUP(G1909,'รหัสและชื่อกิจกรรมชุมนุม 1-2559'!$B$9:$C$86,2)</f>
        <v>กระดาษหรรษา</v>
      </c>
      <c r="I1909" s="10"/>
      <c r="J1909" s="4"/>
    </row>
    <row r="1910" spans="2:10" ht="12.75" customHeight="1">
      <c r="B1910" s="4">
        <v>4</v>
      </c>
      <c r="C1910" s="4">
        <v>8</v>
      </c>
      <c r="D1910" s="4">
        <v>43</v>
      </c>
      <c r="E1910" s="4">
        <v>33365</v>
      </c>
      <c r="F1910" s="11" t="s">
        <v>2211</v>
      </c>
      <c r="G1910" s="58" t="s">
        <v>1836</v>
      </c>
      <c r="H1910" s="10" t="str">
        <f>VLOOKUP(G1910,'รหัสและชื่อกิจกรรมชุมนุม 1-2559'!$B$9:$C$86,2)</f>
        <v>ปริศนาอักษรไขว้</v>
      </c>
      <c r="I1910" s="10"/>
      <c r="J1910" s="4"/>
    </row>
    <row r="1911" spans="2:10" ht="12.75" customHeight="1">
      <c r="B1911" s="4">
        <v>4</v>
      </c>
      <c r="C1911" s="4">
        <v>8</v>
      </c>
      <c r="D1911" s="4">
        <v>44</v>
      </c>
      <c r="E1911" s="4">
        <v>33378</v>
      </c>
      <c r="F1911" s="11" t="s">
        <v>2212</v>
      </c>
      <c r="G1911" s="58" t="s">
        <v>1836</v>
      </c>
      <c r="H1911" s="10" t="str">
        <f>VLOOKUP(G1911,'รหัสและชื่อกิจกรรมชุมนุม 1-2559'!$B$9:$C$86,2)</f>
        <v>ปริศนาอักษรไขว้</v>
      </c>
      <c r="I1911" s="10"/>
      <c r="J1911" s="4"/>
    </row>
    <row r="1912" spans="2:10" ht="12.75" customHeight="1">
      <c r="B1912" s="4">
        <v>4</v>
      </c>
      <c r="C1912" s="4">
        <v>8</v>
      </c>
      <c r="D1912" s="4">
        <v>45</v>
      </c>
      <c r="E1912" s="4">
        <v>33396</v>
      </c>
      <c r="F1912" s="11" t="s">
        <v>2213</v>
      </c>
      <c r="G1912" s="58" t="s">
        <v>1854</v>
      </c>
      <c r="H1912" s="10" t="str">
        <f>VLOOKUP(G1912,'รหัสและชื่อกิจกรรมชุมนุม 1-2559'!$B$9:$C$86,2)</f>
        <v>Ycหรรษา</v>
      </c>
      <c r="I1912" s="10"/>
      <c r="J1912" s="4"/>
    </row>
    <row r="1913" spans="2:10" ht="12.75" customHeight="1">
      <c r="B1913" s="4">
        <v>4</v>
      </c>
      <c r="C1913" s="4">
        <v>8</v>
      </c>
      <c r="D1913" s="4">
        <v>46</v>
      </c>
      <c r="E1913" s="4">
        <v>33398</v>
      </c>
      <c r="F1913" s="11" t="s">
        <v>2214</v>
      </c>
      <c r="G1913" s="58" t="s">
        <v>1836</v>
      </c>
      <c r="H1913" s="10" t="str">
        <f>VLOOKUP(G1913,'รหัสและชื่อกิจกรรมชุมนุม 1-2559'!$B$9:$C$86,2)</f>
        <v>ปริศนาอักษรไขว้</v>
      </c>
      <c r="I1913" s="10"/>
      <c r="J1913" s="4"/>
    </row>
    <row r="1914" spans="2:10" ht="12.75" customHeight="1">
      <c r="B1914" s="4">
        <v>4</v>
      </c>
      <c r="C1914" s="4">
        <v>8</v>
      </c>
      <c r="D1914" s="4">
        <v>47</v>
      </c>
      <c r="E1914" s="4">
        <v>32728</v>
      </c>
      <c r="F1914" s="11" t="s">
        <v>3159</v>
      </c>
      <c r="G1914" s="58" t="s">
        <v>3154</v>
      </c>
      <c r="H1914" s="10" t="str">
        <f>VLOOKUP(G1914,'รหัสและชื่อกิจกรรมชุมนุม 1-2559'!$B$9:$C$86,2)</f>
        <v xml:space="preserve"> --&gt; ไม่มีชื่อกิจกรรมชุมนุม &lt;--</v>
      </c>
      <c r="I1914" s="10"/>
      <c r="J1914" s="4"/>
    </row>
    <row r="1915" spans="2:10" ht="12.75" customHeight="1">
      <c r="E1915" s="19" t="s">
        <v>3188</v>
      </c>
      <c r="F1915" s="19" t="s">
        <v>3189</v>
      </c>
    </row>
    <row r="1916" spans="2:10" ht="12.75" customHeight="1">
      <c r="E1916" s="7"/>
    </row>
    <row r="1917" spans="2:10" s="3" customFormat="1" ht="12.75" customHeight="1">
      <c r="B1917" s="2" t="s">
        <v>20</v>
      </c>
      <c r="C1917" s="2" t="s">
        <v>21</v>
      </c>
      <c r="D1917" s="2" t="s">
        <v>19</v>
      </c>
      <c r="E1917" s="2" t="s">
        <v>22</v>
      </c>
      <c r="F1917" s="2" t="s">
        <v>18</v>
      </c>
      <c r="G1917" s="55" t="s">
        <v>3164</v>
      </c>
      <c r="H1917" s="2" t="s">
        <v>23</v>
      </c>
      <c r="I1917" s="2" t="s">
        <v>3169</v>
      </c>
      <c r="J1917" s="2" t="s">
        <v>17</v>
      </c>
    </row>
    <row r="1918" spans="2:10" ht="12.75" customHeight="1">
      <c r="B1918" s="4">
        <v>4</v>
      </c>
      <c r="C1918" s="4">
        <v>9</v>
      </c>
      <c r="D1918" s="4">
        <v>1</v>
      </c>
      <c r="E1918" s="4">
        <v>30393</v>
      </c>
      <c r="F1918" s="11" t="s">
        <v>2216</v>
      </c>
      <c r="G1918" s="58" t="s">
        <v>3156</v>
      </c>
      <c r="H1918" s="64" t="str">
        <f>VLOOKUP(G1918,'รหัสและชื่อกิจกรรมชุมนุม 1-2559'!$B$9:$C$86,2)</f>
        <v xml:space="preserve"> --&gt;  ซ้ำชั้น  &lt;--</v>
      </c>
      <c r="I1918" s="10"/>
      <c r="J1918" s="4" t="s">
        <v>3174</v>
      </c>
    </row>
    <row r="1919" spans="2:10" ht="12.75" customHeight="1">
      <c r="B1919" s="4">
        <v>4</v>
      </c>
      <c r="C1919" s="4">
        <v>9</v>
      </c>
      <c r="D1919" s="4">
        <v>2</v>
      </c>
      <c r="E1919" s="4">
        <v>31066</v>
      </c>
      <c r="F1919" s="11" t="s">
        <v>2217</v>
      </c>
      <c r="G1919" s="58" t="s">
        <v>3156</v>
      </c>
      <c r="H1919" s="10" t="str">
        <f>VLOOKUP(G1919,'รหัสและชื่อกิจกรรมชุมนุม 1-2559'!$B$9:$C$86,2)</f>
        <v xml:space="preserve"> --&gt;  ซ้ำชั้น  &lt;--</v>
      </c>
      <c r="I1919" s="10"/>
      <c r="J1919" s="4" t="s">
        <v>3174</v>
      </c>
    </row>
    <row r="1920" spans="2:10" ht="12.75" customHeight="1">
      <c r="B1920" s="4">
        <v>4</v>
      </c>
      <c r="C1920" s="4">
        <v>9</v>
      </c>
      <c r="D1920" s="4">
        <v>3</v>
      </c>
      <c r="E1920" s="4">
        <v>31808</v>
      </c>
      <c r="F1920" s="11" t="s">
        <v>2218</v>
      </c>
      <c r="G1920" s="58" t="s">
        <v>3157</v>
      </c>
      <c r="H1920" s="10" t="str">
        <f>VLOOKUP(G1920,'รหัสและชื่อกิจกรรมชุมนุม 1-2559'!$B$9:$C$86,2)</f>
        <v xml:space="preserve"> --&gt; ย้ายห้อง &lt;--</v>
      </c>
      <c r="I1920" s="10"/>
      <c r="J1920" s="4" t="s">
        <v>3175</v>
      </c>
    </row>
    <row r="1921" spans="2:10" ht="12.75" customHeight="1">
      <c r="B1921" s="4">
        <v>4</v>
      </c>
      <c r="C1921" s="4">
        <v>9</v>
      </c>
      <c r="D1921" s="4">
        <v>4</v>
      </c>
      <c r="E1921" s="4">
        <v>31841</v>
      </c>
      <c r="F1921" s="11" t="s">
        <v>2219</v>
      </c>
      <c r="G1921" s="58" t="s">
        <v>3149</v>
      </c>
      <c r="H1921" s="10" t="str">
        <f>VLOOKUP(G1921,'รหัสและชื่อกิจกรรมชุมนุม 1-2559'!$B$9:$C$86,2)</f>
        <v>นักศึกษาวิชาทหาร (นศท.)</v>
      </c>
      <c r="I1921" s="10"/>
      <c r="J1921" s="4"/>
    </row>
    <row r="1922" spans="2:10" ht="12.75" customHeight="1">
      <c r="B1922" s="4">
        <v>4</v>
      </c>
      <c r="C1922" s="4">
        <v>9</v>
      </c>
      <c r="D1922" s="4">
        <v>5</v>
      </c>
      <c r="E1922" s="4">
        <v>31842</v>
      </c>
      <c r="F1922" s="11" t="s">
        <v>2220</v>
      </c>
      <c r="G1922" s="58" t="s">
        <v>3149</v>
      </c>
      <c r="H1922" s="10" t="str">
        <f>VLOOKUP(G1922,'รหัสและชื่อกิจกรรมชุมนุม 1-2559'!$B$9:$C$86,2)</f>
        <v>นักศึกษาวิชาทหาร (นศท.)</v>
      </c>
      <c r="I1922" s="10"/>
      <c r="J1922" s="4"/>
    </row>
    <row r="1923" spans="2:10" ht="12.75" customHeight="1">
      <c r="B1923" s="4">
        <v>4</v>
      </c>
      <c r="C1923" s="4">
        <v>9</v>
      </c>
      <c r="D1923" s="4">
        <v>6</v>
      </c>
      <c r="E1923" s="4">
        <v>31901</v>
      </c>
      <c r="F1923" s="11" t="s">
        <v>2221</v>
      </c>
      <c r="G1923" s="58" t="s">
        <v>1822</v>
      </c>
      <c r="H1923" s="10" t="str">
        <f>VLOOKUP(G1923,'รหัสและชื่อกิจกรรมชุมนุม 1-2559'!$B$9:$C$86,2)</f>
        <v>Soundtrack แกะศัพท์</v>
      </c>
      <c r="I1923" s="10"/>
      <c r="J1923" s="4"/>
    </row>
    <row r="1924" spans="2:10" ht="12.75" customHeight="1">
      <c r="B1924" s="4">
        <v>4</v>
      </c>
      <c r="C1924" s="4">
        <v>9</v>
      </c>
      <c r="D1924" s="4">
        <v>7</v>
      </c>
      <c r="E1924" s="4">
        <v>31903</v>
      </c>
      <c r="F1924" s="11" t="s">
        <v>2222</v>
      </c>
      <c r="G1924" s="58" t="s">
        <v>1867</v>
      </c>
      <c r="H1924" s="10" t="str">
        <f>VLOOKUP(G1924,'รหัสและชื่อกิจกรรมชุมนุม 1-2559'!$B$9:$C$86,2)</f>
        <v>Package  for  you</v>
      </c>
      <c r="I1924" s="10"/>
      <c r="J1924" s="4"/>
    </row>
    <row r="1925" spans="2:10" ht="12.75" customHeight="1">
      <c r="B1925" s="4">
        <v>4</v>
      </c>
      <c r="C1925" s="4">
        <v>9</v>
      </c>
      <c r="D1925" s="4">
        <v>8</v>
      </c>
      <c r="E1925" s="4">
        <v>31944</v>
      </c>
      <c r="F1925" s="11" t="s">
        <v>2223</v>
      </c>
      <c r="G1925" s="58" t="s">
        <v>1857</v>
      </c>
      <c r="H1925" s="10" t="str">
        <f>VLOOKUP(G1925,'รหัสและชื่อกิจกรรมชุมนุม 1-2559'!$B$9:$C$86,2)</f>
        <v>Sock  Doll</v>
      </c>
      <c r="I1925" s="10"/>
      <c r="J1925" s="4"/>
    </row>
    <row r="1926" spans="2:10" ht="12.75" customHeight="1">
      <c r="B1926" s="4">
        <v>4</v>
      </c>
      <c r="C1926" s="4">
        <v>9</v>
      </c>
      <c r="D1926" s="4">
        <v>9</v>
      </c>
      <c r="E1926" s="4">
        <v>31963</v>
      </c>
      <c r="F1926" s="11" t="s">
        <v>2224</v>
      </c>
      <c r="G1926" s="58" t="s">
        <v>3149</v>
      </c>
      <c r="H1926" s="10" t="str">
        <f>VLOOKUP(G1926,'รหัสและชื่อกิจกรรมชุมนุม 1-2559'!$B$9:$C$86,2)</f>
        <v>นักศึกษาวิชาทหาร (นศท.)</v>
      </c>
      <c r="I1926" s="10"/>
      <c r="J1926" s="4"/>
    </row>
    <row r="1927" spans="2:10" ht="12.75" customHeight="1">
      <c r="B1927" s="4">
        <v>4</v>
      </c>
      <c r="C1927" s="4">
        <v>9</v>
      </c>
      <c r="D1927" s="4">
        <v>10</v>
      </c>
      <c r="E1927" s="4">
        <v>31964</v>
      </c>
      <c r="F1927" s="11" t="s">
        <v>2225</v>
      </c>
      <c r="G1927" s="58" t="s">
        <v>1826</v>
      </c>
      <c r="H1927" s="10" t="str">
        <f>VLOOKUP(G1927,'รหัสและชื่อกิจกรรมชุมนุม 1-2559'!$B$9:$C$86,2)</f>
        <v>ฟุตซอล</v>
      </c>
      <c r="I1927" s="10"/>
      <c r="J1927" s="4"/>
    </row>
    <row r="1928" spans="2:10" ht="12.75" customHeight="1">
      <c r="B1928" s="4">
        <v>4</v>
      </c>
      <c r="C1928" s="4">
        <v>9</v>
      </c>
      <c r="D1928" s="4">
        <v>11</v>
      </c>
      <c r="E1928" s="4">
        <v>31967</v>
      </c>
      <c r="F1928" s="11" t="s">
        <v>2226</v>
      </c>
      <c r="G1928" s="58" t="s">
        <v>1857</v>
      </c>
      <c r="H1928" s="10" t="str">
        <f>VLOOKUP(G1928,'รหัสและชื่อกิจกรรมชุมนุม 1-2559'!$B$9:$C$86,2)</f>
        <v>Sock  Doll</v>
      </c>
      <c r="I1928" s="10"/>
      <c r="J1928" s="4"/>
    </row>
    <row r="1929" spans="2:10" ht="12.75" customHeight="1">
      <c r="B1929" s="4">
        <v>4</v>
      </c>
      <c r="C1929" s="4">
        <v>9</v>
      </c>
      <c r="D1929" s="4">
        <v>12</v>
      </c>
      <c r="E1929" s="4">
        <v>32004</v>
      </c>
      <c r="F1929" s="11" t="s">
        <v>2227</v>
      </c>
      <c r="G1929" s="58" t="s">
        <v>3149</v>
      </c>
      <c r="H1929" s="10" t="str">
        <f>VLOOKUP(G1929,'รหัสและชื่อกิจกรรมชุมนุม 1-2559'!$B$9:$C$86,2)</f>
        <v>นักศึกษาวิชาทหาร (นศท.)</v>
      </c>
      <c r="I1929" s="10"/>
      <c r="J1929" s="4"/>
    </row>
    <row r="1930" spans="2:10" ht="12.75" customHeight="1">
      <c r="B1930" s="4">
        <v>4</v>
      </c>
      <c r="C1930" s="4">
        <v>9</v>
      </c>
      <c r="D1930" s="4">
        <v>13</v>
      </c>
      <c r="E1930" s="4">
        <v>32023</v>
      </c>
      <c r="F1930" s="11" t="s">
        <v>2228</v>
      </c>
      <c r="G1930" s="58" t="s">
        <v>1857</v>
      </c>
      <c r="H1930" s="10" t="str">
        <f>VLOOKUP(G1930,'รหัสและชื่อกิจกรรมชุมนุม 1-2559'!$B$9:$C$86,2)</f>
        <v>Sock  Doll</v>
      </c>
      <c r="I1930" s="10"/>
      <c r="J1930" s="4"/>
    </row>
    <row r="1931" spans="2:10" ht="12.75" customHeight="1">
      <c r="B1931" s="4">
        <v>4</v>
      </c>
      <c r="C1931" s="4">
        <v>9</v>
      </c>
      <c r="D1931" s="4">
        <v>14</v>
      </c>
      <c r="E1931" s="4">
        <v>32052</v>
      </c>
      <c r="F1931" s="11" t="s">
        <v>2229</v>
      </c>
      <c r="G1931" s="58" t="s">
        <v>1857</v>
      </c>
      <c r="H1931" s="10" t="str">
        <f>VLOOKUP(G1931,'รหัสและชื่อกิจกรรมชุมนุม 1-2559'!$B$9:$C$86,2)</f>
        <v>Sock  Doll</v>
      </c>
      <c r="I1931" s="10"/>
      <c r="J1931" s="4"/>
    </row>
    <row r="1932" spans="2:10" ht="12.75" customHeight="1">
      <c r="B1932" s="4">
        <v>4</v>
      </c>
      <c r="C1932" s="4">
        <v>9</v>
      </c>
      <c r="D1932" s="4">
        <v>15</v>
      </c>
      <c r="E1932" s="4">
        <v>32057</v>
      </c>
      <c r="F1932" s="11" t="s">
        <v>2230</v>
      </c>
      <c r="G1932" s="58" t="s">
        <v>1857</v>
      </c>
      <c r="H1932" s="10" t="str">
        <f>VLOOKUP(G1932,'รหัสและชื่อกิจกรรมชุมนุม 1-2559'!$B$9:$C$86,2)</f>
        <v>Sock  Doll</v>
      </c>
      <c r="I1932" s="10"/>
      <c r="J1932" s="4"/>
    </row>
    <row r="1933" spans="2:10" ht="12.75" customHeight="1">
      <c r="B1933" s="4">
        <v>4</v>
      </c>
      <c r="C1933" s="4">
        <v>9</v>
      </c>
      <c r="D1933" s="4">
        <v>16</v>
      </c>
      <c r="E1933" s="4">
        <v>32067</v>
      </c>
      <c r="F1933" s="11" t="s">
        <v>2231</v>
      </c>
      <c r="G1933" s="58" t="s">
        <v>3149</v>
      </c>
      <c r="H1933" s="10" t="str">
        <f>VLOOKUP(G1933,'รหัสและชื่อกิจกรรมชุมนุม 1-2559'!$B$9:$C$86,2)</f>
        <v>นักศึกษาวิชาทหาร (นศท.)</v>
      </c>
      <c r="I1933" s="10"/>
      <c r="J1933" s="4"/>
    </row>
    <row r="1934" spans="2:10" ht="12.75" customHeight="1">
      <c r="B1934" s="4">
        <v>4</v>
      </c>
      <c r="C1934" s="4">
        <v>9</v>
      </c>
      <c r="D1934" s="4">
        <v>17</v>
      </c>
      <c r="E1934" s="4">
        <v>32107</v>
      </c>
      <c r="F1934" s="11" t="s">
        <v>2232</v>
      </c>
      <c r="G1934" s="58" t="s">
        <v>3149</v>
      </c>
      <c r="H1934" s="10" t="str">
        <f>VLOOKUP(G1934,'รหัสและชื่อกิจกรรมชุมนุม 1-2559'!$B$9:$C$86,2)</f>
        <v>นักศึกษาวิชาทหาร (นศท.)</v>
      </c>
      <c r="I1934" s="10"/>
      <c r="J1934" s="4"/>
    </row>
    <row r="1935" spans="2:10" ht="12.75" customHeight="1">
      <c r="B1935" s="4">
        <v>4</v>
      </c>
      <c r="C1935" s="4">
        <v>9</v>
      </c>
      <c r="D1935" s="4">
        <v>18</v>
      </c>
      <c r="E1935" s="4">
        <v>32744</v>
      </c>
      <c r="F1935" s="11" t="s">
        <v>2233</v>
      </c>
      <c r="G1935" s="58" t="s">
        <v>1826</v>
      </c>
      <c r="H1935" s="10" t="str">
        <f>VLOOKUP(G1935,'รหัสและชื่อกิจกรรมชุมนุม 1-2559'!$B$9:$C$86,2)</f>
        <v>ฟุตซอล</v>
      </c>
      <c r="I1935" s="10"/>
      <c r="J1935" s="4"/>
    </row>
    <row r="1936" spans="2:10" ht="12.75" customHeight="1">
      <c r="B1936" s="4">
        <v>4</v>
      </c>
      <c r="C1936" s="4">
        <v>9</v>
      </c>
      <c r="D1936" s="4">
        <v>19</v>
      </c>
      <c r="E1936" s="4">
        <v>32763</v>
      </c>
      <c r="F1936" s="11" t="s">
        <v>2234</v>
      </c>
      <c r="G1936" s="58" t="s">
        <v>3149</v>
      </c>
      <c r="H1936" s="10" t="str">
        <f>VLOOKUP(G1936,'รหัสและชื่อกิจกรรมชุมนุม 1-2559'!$B$9:$C$86,2)</f>
        <v>นักศึกษาวิชาทหาร (นศท.)</v>
      </c>
      <c r="I1936" s="10"/>
      <c r="J1936" s="4"/>
    </row>
    <row r="1937" spans="2:10" ht="12.75" customHeight="1">
      <c r="B1937" s="4">
        <v>4</v>
      </c>
      <c r="C1937" s="4">
        <v>9</v>
      </c>
      <c r="D1937" s="4">
        <v>20</v>
      </c>
      <c r="E1937" s="4">
        <v>32765</v>
      </c>
      <c r="F1937" s="11" t="s">
        <v>2235</v>
      </c>
      <c r="G1937" s="58" t="s">
        <v>3156</v>
      </c>
      <c r="H1937" s="10" t="str">
        <f>VLOOKUP(G1937,'รหัสและชื่อกิจกรรมชุมนุม 1-2559'!$B$9:$C$86,2)</f>
        <v xml:space="preserve"> --&gt;  ซ้ำชั้น  &lt;--</v>
      </c>
      <c r="I1937" s="10"/>
      <c r="J1937" s="4"/>
    </row>
    <row r="1938" spans="2:10" ht="12.75" customHeight="1">
      <c r="B1938" s="4">
        <v>4</v>
      </c>
      <c r="C1938" s="4">
        <v>9</v>
      </c>
      <c r="D1938" s="4">
        <v>21</v>
      </c>
      <c r="E1938" s="4">
        <v>33316</v>
      </c>
      <c r="F1938" s="11" t="s">
        <v>2236</v>
      </c>
      <c r="G1938" s="58" t="s">
        <v>1826</v>
      </c>
      <c r="H1938" s="10" t="str">
        <f>VLOOKUP(G1938,'รหัสและชื่อกิจกรรมชุมนุม 1-2559'!$B$9:$C$86,2)</f>
        <v>ฟุตซอล</v>
      </c>
      <c r="I1938" s="10"/>
      <c r="J1938" s="4"/>
    </row>
    <row r="1939" spans="2:10" ht="12.75" customHeight="1">
      <c r="B1939" s="4">
        <v>4</v>
      </c>
      <c r="C1939" s="4">
        <v>9</v>
      </c>
      <c r="D1939" s="4">
        <v>22</v>
      </c>
      <c r="E1939" s="4">
        <v>33333</v>
      </c>
      <c r="F1939" s="11" t="s">
        <v>2237</v>
      </c>
      <c r="G1939" s="58" t="s">
        <v>1857</v>
      </c>
      <c r="H1939" s="10" t="str">
        <f>VLOOKUP(G1939,'รหัสและชื่อกิจกรรมชุมนุม 1-2559'!$B$9:$C$86,2)</f>
        <v>Sock  Doll</v>
      </c>
      <c r="I1939" s="10"/>
      <c r="J1939" s="4"/>
    </row>
    <row r="1940" spans="2:10" ht="12.75" customHeight="1">
      <c r="B1940" s="4">
        <v>4</v>
      </c>
      <c r="C1940" s="4">
        <v>9</v>
      </c>
      <c r="D1940" s="4">
        <v>23</v>
      </c>
      <c r="E1940" s="4">
        <v>33334</v>
      </c>
      <c r="F1940" s="11" t="s">
        <v>2238</v>
      </c>
      <c r="G1940" s="58" t="s">
        <v>3149</v>
      </c>
      <c r="H1940" s="10" t="str">
        <f>VLOOKUP(G1940,'รหัสและชื่อกิจกรรมชุมนุม 1-2559'!$B$9:$C$86,2)</f>
        <v>นักศึกษาวิชาทหาร (นศท.)</v>
      </c>
      <c r="I1940" s="10"/>
      <c r="J1940" s="4"/>
    </row>
    <row r="1941" spans="2:10" ht="12.75" customHeight="1">
      <c r="B1941" s="4">
        <v>4</v>
      </c>
      <c r="C1941" s="4">
        <v>9</v>
      </c>
      <c r="D1941" s="4">
        <v>24</v>
      </c>
      <c r="E1941" s="4">
        <v>33339</v>
      </c>
      <c r="F1941" s="11" t="s">
        <v>2239</v>
      </c>
      <c r="G1941" s="58" t="s">
        <v>3149</v>
      </c>
      <c r="H1941" s="10" t="str">
        <f>VLOOKUP(G1941,'รหัสและชื่อกิจกรรมชุมนุม 1-2559'!$B$9:$C$86,2)</f>
        <v>นักศึกษาวิชาทหาร (นศท.)</v>
      </c>
      <c r="I1941" s="10"/>
      <c r="J1941" s="4"/>
    </row>
    <row r="1942" spans="2:10" ht="12.75" customHeight="1">
      <c r="B1942" s="4">
        <v>4</v>
      </c>
      <c r="C1942" s="4">
        <v>9</v>
      </c>
      <c r="D1942" s="4">
        <v>25</v>
      </c>
      <c r="E1942" s="4">
        <v>33343</v>
      </c>
      <c r="F1942" s="11" t="s">
        <v>2240</v>
      </c>
      <c r="G1942" s="58" t="s">
        <v>1814</v>
      </c>
      <c r="H1942" s="10" t="str">
        <f>VLOOKUP(G1942,'รหัสและชื่อกิจกรรมชุมนุม 1-2559'!$B$9:$C$86,2)</f>
        <v>D.I.Y MY CASE</v>
      </c>
      <c r="I1942" s="10"/>
      <c r="J1942" s="4"/>
    </row>
    <row r="1943" spans="2:10" ht="12.75" customHeight="1">
      <c r="B1943" s="4">
        <v>4</v>
      </c>
      <c r="C1943" s="4">
        <v>9</v>
      </c>
      <c r="D1943" s="4">
        <v>26</v>
      </c>
      <c r="E1943" s="4">
        <v>33349</v>
      </c>
      <c r="F1943" s="11" t="s">
        <v>2241</v>
      </c>
      <c r="G1943" s="58" t="s">
        <v>3151</v>
      </c>
      <c r="H1943" s="10" t="str">
        <f>VLOOKUP(G1943,'รหัสและชื่อกิจกรรมชุมนุม 1-2559'!$B$9:$C$86,2)</f>
        <v xml:space="preserve"> --&gt; ลาออกหรือไม่มาเรียนบ่อยหรือย้ายออก &lt;--</v>
      </c>
      <c r="I1943" s="10"/>
      <c r="J1943" s="4" t="s">
        <v>3171</v>
      </c>
    </row>
    <row r="1944" spans="2:10" ht="12.75" customHeight="1">
      <c r="B1944" s="4">
        <v>4</v>
      </c>
      <c r="C1944" s="4">
        <v>9</v>
      </c>
      <c r="D1944" s="4">
        <v>27</v>
      </c>
      <c r="E1944" s="4">
        <v>31768</v>
      </c>
      <c r="F1944" s="11" t="s">
        <v>2242</v>
      </c>
      <c r="G1944" s="58" t="s">
        <v>1850</v>
      </c>
      <c r="H1944" s="10" t="str">
        <f>VLOOKUP(G1944,'รหัสและชื่อกิจกรรมชุมนุม 1-2559'!$B$9:$C$86,2)</f>
        <v>T-Shirt Painting</v>
      </c>
      <c r="I1944" s="10"/>
      <c r="J1944" s="4"/>
    </row>
    <row r="1945" spans="2:10" ht="12.75" customHeight="1">
      <c r="B1945" s="4">
        <v>4</v>
      </c>
      <c r="C1945" s="4">
        <v>9</v>
      </c>
      <c r="D1945" s="4">
        <v>28</v>
      </c>
      <c r="E1945" s="4">
        <v>31778</v>
      </c>
      <c r="F1945" s="11" t="s">
        <v>2243</v>
      </c>
      <c r="G1945" s="58" t="s">
        <v>3154</v>
      </c>
      <c r="H1945" s="10" t="str">
        <f>VLOOKUP(G1945,'รหัสและชื่อกิจกรรมชุมนุม 1-2559'!$B$9:$C$86,2)</f>
        <v xml:space="preserve"> --&gt; ไม่มีชื่อกิจกรรมชุมนุม &lt;--</v>
      </c>
      <c r="I1945" s="10"/>
      <c r="J1945" s="4"/>
    </row>
    <row r="1946" spans="2:10" ht="12.75" customHeight="1">
      <c r="B1946" s="4">
        <v>4</v>
      </c>
      <c r="C1946" s="4">
        <v>9</v>
      </c>
      <c r="D1946" s="4">
        <v>29</v>
      </c>
      <c r="E1946" s="4">
        <v>31837</v>
      </c>
      <c r="F1946" s="11" t="s">
        <v>2244</v>
      </c>
      <c r="G1946" s="58" t="s">
        <v>1850</v>
      </c>
      <c r="H1946" s="10" t="str">
        <f>VLOOKUP(G1946,'รหัสและชื่อกิจกรรมชุมนุม 1-2559'!$B$9:$C$86,2)</f>
        <v>T-Shirt Painting</v>
      </c>
      <c r="I1946" s="10"/>
      <c r="J1946" s="4"/>
    </row>
    <row r="1947" spans="2:10" ht="12.75" customHeight="1">
      <c r="B1947" s="4">
        <v>4</v>
      </c>
      <c r="C1947" s="4">
        <v>9</v>
      </c>
      <c r="D1947" s="4">
        <v>30</v>
      </c>
      <c r="E1947" s="4">
        <v>31863</v>
      </c>
      <c r="F1947" s="11" t="s">
        <v>2245</v>
      </c>
      <c r="G1947" s="58" t="s">
        <v>3149</v>
      </c>
      <c r="H1947" s="10" t="str">
        <f>VLOOKUP(G1947,'รหัสและชื่อกิจกรรมชุมนุม 1-2559'!$B$9:$C$86,2)</f>
        <v>นักศึกษาวิชาทหาร (นศท.)</v>
      </c>
      <c r="I1947" s="10"/>
      <c r="J1947" s="4"/>
    </row>
    <row r="1948" spans="2:10" ht="12.75" customHeight="1">
      <c r="B1948" s="4">
        <v>4</v>
      </c>
      <c r="C1948" s="4">
        <v>9</v>
      </c>
      <c r="D1948" s="4">
        <v>31</v>
      </c>
      <c r="E1948" s="4">
        <v>31871</v>
      </c>
      <c r="F1948" s="11" t="s">
        <v>2246</v>
      </c>
      <c r="G1948" s="58" t="s">
        <v>1867</v>
      </c>
      <c r="H1948" s="10" t="str">
        <f>VLOOKUP(G1948,'รหัสและชื่อกิจกรรมชุมนุม 1-2559'!$B$9:$C$86,2)</f>
        <v>Package  for  you</v>
      </c>
      <c r="I1948" s="10"/>
      <c r="J1948" s="4"/>
    </row>
    <row r="1949" spans="2:10" ht="12.75" customHeight="1">
      <c r="B1949" s="4">
        <v>4</v>
      </c>
      <c r="C1949" s="4">
        <v>9</v>
      </c>
      <c r="D1949" s="4">
        <v>32</v>
      </c>
      <c r="E1949" s="4">
        <v>31872</v>
      </c>
      <c r="F1949" s="11" t="s">
        <v>2247</v>
      </c>
      <c r="G1949" s="58" t="s">
        <v>1821</v>
      </c>
      <c r="H1949" s="10" t="str">
        <f>VLOOKUP(G1949,'รหัสและชื่อกิจกรรมชุมนุม 1-2559'!$B$9:$C$86,2)</f>
        <v>เสรี D.I.Y.</v>
      </c>
      <c r="I1949" s="10"/>
      <c r="J1949" s="4"/>
    </row>
    <row r="1950" spans="2:10" ht="12.75" customHeight="1">
      <c r="B1950" s="4">
        <v>4</v>
      </c>
      <c r="C1950" s="4">
        <v>9</v>
      </c>
      <c r="D1950" s="4">
        <v>33</v>
      </c>
      <c r="E1950" s="4">
        <v>31880</v>
      </c>
      <c r="F1950" s="11" t="s">
        <v>2248</v>
      </c>
      <c r="G1950" s="58" t="s">
        <v>1821</v>
      </c>
      <c r="H1950" s="10" t="str">
        <f>VLOOKUP(G1950,'รหัสและชื่อกิจกรรมชุมนุม 1-2559'!$B$9:$C$86,2)</f>
        <v>เสรี D.I.Y.</v>
      </c>
      <c r="I1950" s="10"/>
      <c r="J1950" s="4"/>
    </row>
    <row r="1951" spans="2:10" ht="12.75" customHeight="1">
      <c r="B1951" s="4">
        <v>4</v>
      </c>
      <c r="C1951" s="4">
        <v>9</v>
      </c>
      <c r="D1951" s="4">
        <v>34</v>
      </c>
      <c r="E1951" s="4">
        <v>31884</v>
      </c>
      <c r="F1951" s="11" t="s">
        <v>2249</v>
      </c>
      <c r="G1951" s="58" t="s">
        <v>1857</v>
      </c>
      <c r="H1951" s="10" t="str">
        <f>VLOOKUP(G1951,'รหัสและชื่อกิจกรรมชุมนุม 1-2559'!$B$9:$C$86,2)</f>
        <v>Sock  Doll</v>
      </c>
      <c r="I1951" s="10"/>
      <c r="J1951" s="4"/>
    </row>
    <row r="1952" spans="2:10" ht="12.75" customHeight="1">
      <c r="B1952" s="4">
        <v>4</v>
      </c>
      <c r="C1952" s="4">
        <v>9</v>
      </c>
      <c r="D1952" s="4">
        <v>35</v>
      </c>
      <c r="E1952" s="4">
        <v>31910</v>
      </c>
      <c r="F1952" s="11" t="s">
        <v>2250</v>
      </c>
      <c r="G1952" s="58" t="s">
        <v>1866</v>
      </c>
      <c r="H1952" s="10" t="str">
        <f>VLOOKUP(G1952,'รหัสและชื่อกิจกรรมชุมนุม 1-2559'!$B$9:$C$86,2)</f>
        <v>Imagine Craft (อาจซ้ำรหัส 009)</v>
      </c>
      <c r="I1952" s="10"/>
      <c r="J1952" s="4"/>
    </row>
    <row r="1953" spans="2:10" ht="12.75" customHeight="1">
      <c r="B1953" s="4">
        <v>4</v>
      </c>
      <c r="C1953" s="4">
        <v>9</v>
      </c>
      <c r="D1953" s="4">
        <v>36</v>
      </c>
      <c r="E1953" s="4">
        <v>33352</v>
      </c>
      <c r="F1953" s="11" t="s">
        <v>2251</v>
      </c>
      <c r="G1953" s="58" t="s">
        <v>1872</v>
      </c>
      <c r="H1953" s="10" t="str">
        <f>VLOOKUP(G1953,'รหัสและชื่อกิจกรรมชุมนุม 1-2559'!$B$9:$C$86,2)</f>
        <v>โฟล์คซอง</v>
      </c>
      <c r="I1953" s="10"/>
      <c r="J1953" s="4"/>
    </row>
    <row r="1954" spans="2:10" ht="12.75" customHeight="1">
      <c r="B1954" s="4">
        <v>4</v>
      </c>
      <c r="C1954" s="4">
        <v>9</v>
      </c>
      <c r="D1954" s="4">
        <v>37</v>
      </c>
      <c r="E1954" s="4">
        <v>33358</v>
      </c>
      <c r="F1954" s="11" t="s">
        <v>2252</v>
      </c>
      <c r="G1954" s="58" t="s">
        <v>1821</v>
      </c>
      <c r="H1954" s="10" t="str">
        <f>VLOOKUP(G1954,'รหัสและชื่อกิจกรรมชุมนุม 1-2559'!$B$9:$C$86,2)</f>
        <v>เสรี D.I.Y.</v>
      </c>
      <c r="I1954" s="10"/>
      <c r="J1954" s="4"/>
    </row>
    <row r="1955" spans="2:10" ht="12.75" customHeight="1">
      <c r="B1955" s="4">
        <v>4</v>
      </c>
      <c r="C1955" s="4">
        <v>9</v>
      </c>
      <c r="D1955" s="4">
        <v>38</v>
      </c>
      <c r="E1955" s="4">
        <v>33364</v>
      </c>
      <c r="F1955" s="11" t="s">
        <v>2253</v>
      </c>
      <c r="G1955" s="58" t="s">
        <v>1821</v>
      </c>
      <c r="H1955" s="10" t="str">
        <f>VLOOKUP(G1955,'รหัสและชื่อกิจกรรมชุมนุม 1-2559'!$B$9:$C$86,2)</f>
        <v>เสรี D.I.Y.</v>
      </c>
      <c r="I1955" s="10"/>
      <c r="J1955" s="4"/>
    </row>
    <row r="1956" spans="2:10" ht="12.75" customHeight="1">
      <c r="B1956" s="4">
        <v>4</v>
      </c>
      <c r="C1956" s="4">
        <v>9</v>
      </c>
      <c r="D1956" s="4">
        <v>39</v>
      </c>
      <c r="E1956" s="4">
        <v>33370</v>
      </c>
      <c r="F1956" s="11" t="s">
        <v>2254</v>
      </c>
      <c r="G1956" s="58" t="s">
        <v>1814</v>
      </c>
      <c r="H1956" s="10" t="str">
        <f>VLOOKUP(G1956,'รหัสและชื่อกิจกรรมชุมนุม 1-2559'!$B$9:$C$86,2)</f>
        <v>D.I.Y MY CASE</v>
      </c>
      <c r="I1956" s="10"/>
      <c r="J1956" s="4"/>
    </row>
    <row r="1957" spans="2:10" ht="12.75" customHeight="1">
      <c r="B1957" s="4">
        <v>4</v>
      </c>
      <c r="C1957" s="4">
        <v>9</v>
      </c>
      <c r="D1957" s="4">
        <v>40</v>
      </c>
      <c r="E1957" s="4">
        <v>33375</v>
      </c>
      <c r="F1957" s="11" t="s">
        <v>2255</v>
      </c>
      <c r="G1957" s="58" t="s">
        <v>1827</v>
      </c>
      <c r="H1957" s="10" t="str">
        <f>VLOOKUP(G1957,'รหัสและชื่อกิจกรรมชุมนุม 1-2559'!$B$9:$C$86,2)</f>
        <v>วงดนตรี</v>
      </c>
      <c r="I1957" s="10"/>
      <c r="J1957" s="4"/>
    </row>
    <row r="1958" spans="2:10" ht="12.75" customHeight="1">
      <c r="B1958" s="4">
        <v>4</v>
      </c>
      <c r="C1958" s="4">
        <v>9</v>
      </c>
      <c r="D1958" s="4">
        <v>41</v>
      </c>
      <c r="E1958" s="4">
        <v>33376</v>
      </c>
      <c r="F1958" s="11" t="s">
        <v>2256</v>
      </c>
      <c r="G1958" s="58" t="s">
        <v>1850</v>
      </c>
      <c r="H1958" s="10" t="str">
        <f>VLOOKUP(G1958,'รหัสและชื่อกิจกรรมชุมนุม 1-2559'!$B$9:$C$86,2)</f>
        <v>T-Shirt Painting</v>
      </c>
      <c r="I1958" s="10"/>
      <c r="J1958" s="4"/>
    </row>
    <row r="1959" spans="2:10" ht="12.75" customHeight="1">
      <c r="B1959" s="4">
        <v>4</v>
      </c>
      <c r="C1959" s="4">
        <v>9</v>
      </c>
      <c r="D1959" s="4">
        <v>42</v>
      </c>
      <c r="E1959" s="4">
        <v>33377</v>
      </c>
      <c r="F1959" s="11" t="s">
        <v>2257</v>
      </c>
      <c r="G1959" s="58" t="s">
        <v>1814</v>
      </c>
      <c r="H1959" s="10" t="str">
        <f>VLOOKUP(G1959,'รหัสและชื่อกิจกรรมชุมนุม 1-2559'!$B$9:$C$86,2)</f>
        <v>D.I.Y MY CASE</v>
      </c>
      <c r="I1959" s="10"/>
      <c r="J1959" s="4"/>
    </row>
    <row r="1960" spans="2:10" ht="12.75" customHeight="1">
      <c r="B1960" s="4">
        <v>4</v>
      </c>
      <c r="C1960" s="4">
        <v>9</v>
      </c>
      <c r="D1960" s="4">
        <v>43</v>
      </c>
      <c r="E1960" s="4">
        <v>33379</v>
      </c>
      <c r="F1960" s="11" t="s">
        <v>2258</v>
      </c>
      <c r="G1960" s="58" t="s">
        <v>1814</v>
      </c>
      <c r="H1960" s="10" t="str">
        <f>VLOOKUP(G1960,'รหัสและชื่อกิจกรรมชุมนุม 1-2559'!$B$9:$C$86,2)</f>
        <v>D.I.Y MY CASE</v>
      </c>
      <c r="I1960" s="10"/>
      <c r="J1960" s="4"/>
    </row>
    <row r="1961" spans="2:10" ht="12.75" customHeight="1">
      <c r="B1961" s="4">
        <v>4</v>
      </c>
      <c r="C1961" s="4">
        <v>9</v>
      </c>
      <c r="D1961" s="4">
        <v>44</v>
      </c>
      <c r="E1961" s="4">
        <v>33384</v>
      </c>
      <c r="F1961" s="11" t="s">
        <v>2259</v>
      </c>
      <c r="G1961" s="58" t="s">
        <v>1814</v>
      </c>
      <c r="H1961" s="10" t="str">
        <f>VLOOKUP(G1961,'รหัสและชื่อกิจกรรมชุมนุม 1-2559'!$B$9:$C$86,2)</f>
        <v>D.I.Y MY CASE</v>
      </c>
      <c r="I1961" s="10"/>
      <c r="J1961" s="4"/>
    </row>
    <row r="1962" spans="2:10" ht="12.75" customHeight="1">
      <c r="B1962" s="4">
        <v>4</v>
      </c>
      <c r="C1962" s="4">
        <v>9</v>
      </c>
      <c r="D1962" s="4">
        <v>45</v>
      </c>
      <c r="E1962" s="4">
        <v>33389</v>
      </c>
      <c r="F1962" s="11" t="s">
        <v>2260</v>
      </c>
      <c r="G1962" s="58" t="s">
        <v>1814</v>
      </c>
      <c r="H1962" s="10" t="str">
        <f>VLOOKUP(G1962,'รหัสและชื่อกิจกรรมชุมนุม 1-2559'!$B$9:$C$86,2)</f>
        <v>D.I.Y MY CASE</v>
      </c>
      <c r="I1962" s="10"/>
      <c r="J1962" s="4"/>
    </row>
    <row r="1963" spans="2:10" ht="12.75" customHeight="1">
      <c r="B1963" s="4">
        <v>4</v>
      </c>
      <c r="C1963" s="4">
        <v>9</v>
      </c>
      <c r="D1963" s="4">
        <v>46</v>
      </c>
      <c r="E1963" s="4">
        <v>33391</v>
      </c>
      <c r="F1963" s="11" t="s">
        <v>2261</v>
      </c>
      <c r="G1963" s="58" t="s">
        <v>1847</v>
      </c>
      <c r="H1963" s="10" t="str">
        <f>VLOOKUP(G1963,'รหัสและชื่อกิจกรรมชุมนุม 1-2559'!$B$9:$C$86,2)</f>
        <v>The Tree</v>
      </c>
      <c r="I1963" s="10"/>
      <c r="J1963" s="4"/>
    </row>
    <row r="1964" spans="2:10" ht="12.75" customHeight="1">
      <c r="B1964" s="4">
        <v>4</v>
      </c>
      <c r="C1964" s="4">
        <v>9</v>
      </c>
      <c r="D1964" s="4">
        <v>47</v>
      </c>
      <c r="E1964" s="4">
        <v>33399</v>
      </c>
      <c r="F1964" s="11" t="s">
        <v>2262</v>
      </c>
      <c r="G1964" s="58" t="s">
        <v>1821</v>
      </c>
      <c r="H1964" s="10" t="str">
        <f>VLOOKUP(G1964,'รหัสและชื่อกิจกรรมชุมนุม 1-2559'!$B$9:$C$86,2)</f>
        <v>เสรี D.I.Y.</v>
      </c>
      <c r="I1964" s="10"/>
      <c r="J1964" s="4"/>
    </row>
    <row r="1965" spans="2:10" ht="12.75" customHeight="1">
      <c r="B1965" s="4">
        <v>4</v>
      </c>
      <c r="C1965" s="4">
        <v>9</v>
      </c>
      <c r="D1965" s="4">
        <v>48</v>
      </c>
      <c r="E1965" s="4">
        <v>33405</v>
      </c>
      <c r="F1965" s="11" t="s">
        <v>2263</v>
      </c>
      <c r="G1965" s="58" t="s">
        <v>1868</v>
      </c>
      <c r="H1965" s="10" t="str">
        <f>VLOOKUP(G1965,'รหัสและชื่อกิจกรรมชุมนุม 1-2559'!$B$9:$C$86,2)</f>
        <v>ทำขนมกัน</v>
      </c>
      <c r="I1965" s="10"/>
      <c r="J1965" s="4"/>
    </row>
    <row r="1966" spans="2:10" ht="12.75" customHeight="1">
      <c r="B1966" s="4">
        <v>4</v>
      </c>
      <c r="C1966" s="4">
        <v>9</v>
      </c>
      <c r="D1966" s="4">
        <v>49</v>
      </c>
      <c r="E1966" s="4">
        <v>33406</v>
      </c>
      <c r="F1966" s="11" t="s">
        <v>2264</v>
      </c>
      <c r="G1966" s="58" t="s">
        <v>3149</v>
      </c>
      <c r="H1966" s="10" t="str">
        <f>VLOOKUP(G1966,'รหัสและชื่อกิจกรรมชุมนุม 1-2559'!$B$9:$C$86,2)</f>
        <v>นักศึกษาวิชาทหาร (นศท.)</v>
      </c>
      <c r="I1966" s="10"/>
      <c r="J1966" s="4"/>
    </row>
    <row r="1967" spans="2:10" ht="12.75" customHeight="1">
      <c r="B1967" s="4">
        <v>4</v>
      </c>
      <c r="C1967" s="4">
        <v>9</v>
      </c>
      <c r="D1967" s="4">
        <v>50</v>
      </c>
      <c r="E1967" s="4">
        <v>33408</v>
      </c>
      <c r="F1967" s="11" t="s">
        <v>2265</v>
      </c>
      <c r="G1967" s="58" t="s">
        <v>1827</v>
      </c>
      <c r="H1967" s="10" t="str">
        <f>VLOOKUP(G1967,'รหัสและชื่อกิจกรรมชุมนุม 1-2559'!$B$9:$C$86,2)</f>
        <v>วงดนตรี</v>
      </c>
      <c r="I1967" s="10"/>
      <c r="J1967" s="4"/>
    </row>
    <row r="1968" spans="2:10" ht="12.75" customHeight="1">
      <c r="H1968" s="65"/>
      <c r="I1968" s="65"/>
    </row>
    <row r="1969" spans="2:10" ht="12.75" customHeight="1">
      <c r="H1969" s="65"/>
      <c r="I1969" s="65"/>
    </row>
    <row r="1970" spans="2:10" ht="12.75" customHeight="1">
      <c r="H1970" s="65"/>
      <c r="I1970" s="65"/>
    </row>
    <row r="1971" spans="2:10" ht="12.75" customHeight="1">
      <c r="H1971" s="65"/>
      <c r="I1971" s="65"/>
    </row>
    <row r="1972" spans="2:10" ht="12.75" customHeight="1">
      <c r="H1972" s="65"/>
      <c r="I1972" s="65"/>
    </row>
    <row r="1973" spans="2:10" ht="12.75" customHeight="1">
      <c r="H1973" s="65"/>
      <c r="I1973" s="65"/>
    </row>
    <row r="1974" spans="2:10" ht="12.75" customHeight="1">
      <c r="E1974" s="19" t="s">
        <v>3188</v>
      </c>
      <c r="F1974" s="19" t="s">
        <v>3189</v>
      </c>
    </row>
    <row r="1975" spans="2:10" ht="12.75" customHeight="1">
      <c r="E1975" s="7"/>
    </row>
    <row r="1976" spans="2:10" s="3" customFormat="1" ht="12.75" customHeight="1">
      <c r="B1976" s="2" t="s">
        <v>20</v>
      </c>
      <c r="C1976" s="2" t="s">
        <v>21</v>
      </c>
      <c r="D1976" s="2" t="s">
        <v>19</v>
      </c>
      <c r="E1976" s="2" t="s">
        <v>22</v>
      </c>
      <c r="F1976" s="2" t="s">
        <v>18</v>
      </c>
      <c r="G1976" s="55" t="s">
        <v>3164</v>
      </c>
      <c r="H1976" s="2" t="s">
        <v>23</v>
      </c>
      <c r="I1976" s="2" t="s">
        <v>3169</v>
      </c>
      <c r="J1976" s="2" t="s">
        <v>17</v>
      </c>
    </row>
    <row r="1977" spans="2:10" ht="12.75" customHeight="1">
      <c r="B1977" s="4">
        <v>4</v>
      </c>
      <c r="C1977" s="4">
        <v>10</v>
      </c>
      <c r="D1977" s="4">
        <v>1</v>
      </c>
      <c r="E1977" s="4">
        <v>30921</v>
      </c>
      <c r="F1977" s="11" t="s">
        <v>2267</v>
      </c>
      <c r="G1977" s="58" t="s">
        <v>3156</v>
      </c>
      <c r="H1977" s="64" t="str">
        <f>VLOOKUP(G1977,'รหัสและชื่อกิจกรรมชุมนุม 1-2559'!$B$9:$C$86,2)</f>
        <v xml:space="preserve"> --&gt;  ซ้ำชั้น  &lt;--</v>
      </c>
      <c r="I1977" s="10"/>
      <c r="J1977" s="4"/>
    </row>
    <row r="1978" spans="2:10" ht="12.75" customHeight="1">
      <c r="B1978" s="4">
        <v>4</v>
      </c>
      <c r="C1978" s="4">
        <v>10</v>
      </c>
      <c r="D1978" s="4">
        <v>2</v>
      </c>
      <c r="E1978" s="4">
        <v>31256</v>
      </c>
      <c r="F1978" s="11" t="s">
        <v>2268</v>
      </c>
      <c r="G1978" s="58" t="s">
        <v>3156</v>
      </c>
      <c r="H1978" s="10" t="str">
        <f>VLOOKUP(G1978,'รหัสและชื่อกิจกรรมชุมนุม 1-2559'!$B$9:$C$86,2)</f>
        <v xml:space="preserve"> --&gt;  ซ้ำชั้น  &lt;--</v>
      </c>
      <c r="I1978" s="10"/>
      <c r="J1978" s="4"/>
    </row>
    <row r="1979" spans="2:10" ht="12.75" customHeight="1">
      <c r="B1979" s="4">
        <v>4</v>
      </c>
      <c r="C1979" s="4">
        <v>10</v>
      </c>
      <c r="D1979" s="4">
        <v>3</v>
      </c>
      <c r="E1979" s="4">
        <v>31756</v>
      </c>
      <c r="F1979" s="11" t="s">
        <v>2269</v>
      </c>
      <c r="G1979" s="58" t="s">
        <v>3149</v>
      </c>
      <c r="H1979" s="10" t="str">
        <f>VLOOKUP(G1979,'รหัสและชื่อกิจกรรมชุมนุม 1-2559'!$B$9:$C$86,2)</f>
        <v>นักศึกษาวิชาทหาร (นศท.)</v>
      </c>
      <c r="I1979" s="10"/>
      <c r="J1979" s="4"/>
    </row>
    <row r="1980" spans="2:10" ht="12.75" customHeight="1">
      <c r="B1980" s="4">
        <v>4</v>
      </c>
      <c r="C1980" s="4">
        <v>10</v>
      </c>
      <c r="D1980" s="4">
        <v>4</v>
      </c>
      <c r="E1980" s="4">
        <v>31803</v>
      </c>
      <c r="F1980" s="11" t="s">
        <v>2270</v>
      </c>
      <c r="G1980" s="58" t="s">
        <v>3149</v>
      </c>
      <c r="H1980" s="10" t="str">
        <f>VLOOKUP(G1980,'รหัสและชื่อกิจกรรมชุมนุม 1-2559'!$B$9:$C$86,2)</f>
        <v>นักศึกษาวิชาทหาร (นศท.)</v>
      </c>
      <c r="I1980" s="10"/>
      <c r="J1980" s="4"/>
    </row>
    <row r="1981" spans="2:10" ht="12.75" customHeight="1">
      <c r="B1981" s="4">
        <v>4</v>
      </c>
      <c r="C1981" s="4">
        <v>10</v>
      </c>
      <c r="D1981" s="4">
        <v>5</v>
      </c>
      <c r="E1981" s="4">
        <v>31815</v>
      </c>
      <c r="F1981" s="11" t="s">
        <v>2271</v>
      </c>
      <c r="G1981" s="58" t="s">
        <v>3149</v>
      </c>
      <c r="H1981" s="10" t="str">
        <f>VLOOKUP(G1981,'รหัสและชื่อกิจกรรมชุมนุม 1-2559'!$B$9:$C$86,2)</f>
        <v>นักศึกษาวิชาทหาร (นศท.)</v>
      </c>
      <c r="I1981" s="10"/>
      <c r="J1981" s="4"/>
    </row>
    <row r="1982" spans="2:10" ht="12.75" customHeight="1">
      <c r="B1982" s="4">
        <v>4</v>
      </c>
      <c r="C1982" s="4">
        <v>10</v>
      </c>
      <c r="D1982" s="4">
        <v>6</v>
      </c>
      <c r="E1982" s="4">
        <v>31943</v>
      </c>
      <c r="F1982" s="11" t="s">
        <v>2272</v>
      </c>
      <c r="G1982" s="58" t="s">
        <v>3149</v>
      </c>
      <c r="H1982" s="10" t="str">
        <f>VLOOKUP(G1982,'รหัสและชื่อกิจกรรมชุมนุม 1-2559'!$B$9:$C$86,2)</f>
        <v>นักศึกษาวิชาทหาร (นศท.)</v>
      </c>
      <c r="I1982" s="10"/>
      <c r="J1982" s="4"/>
    </row>
    <row r="1983" spans="2:10" ht="12.75" customHeight="1">
      <c r="B1983" s="4">
        <v>4</v>
      </c>
      <c r="C1983" s="4">
        <v>10</v>
      </c>
      <c r="D1983" s="4">
        <v>7</v>
      </c>
      <c r="E1983" s="4">
        <v>31956</v>
      </c>
      <c r="F1983" s="11" t="s">
        <v>2273</v>
      </c>
      <c r="G1983" s="58" t="s">
        <v>1857</v>
      </c>
      <c r="H1983" s="10" t="str">
        <f>VLOOKUP(G1983,'รหัสและชื่อกิจกรรมชุมนุม 1-2559'!$B$9:$C$86,2)</f>
        <v>Sock  Doll</v>
      </c>
      <c r="I1983" s="10"/>
      <c r="J1983" s="4"/>
    </row>
    <row r="1984" spans="2:10" ht="12.75" customHeight="1">
      <c r="B1984" s="4">
        <v>4</v>
      </c>
      <c r="C1984" s="4">
        <v>10</v>
      </c>
      <c r="D1984" s="4">
        <v>8</v>
      </c>
      <c r="E1984" s="4">
        <v>32002</v>
      </c>
      <c r="F1984" s="11" t="s">
        <v>2274</v>
      </c>
      <c r="G1984" s="58" t="s">
        <v>3149</v>
      </c>
      <c r="H1984" s="10" t="str">
        <f>VLOOKUP(G1984,'รหัสและชื่อกิจกรรมชุมนุม 1-2559'!$B$9:$C$86,2)</f>
        <v>นักศึกษาวิชาทหาร (นศท.)</v>
      </c>
      <c r="I1984" s="10"/>
      <c r="J1984" s="4"/>
    </row>
    <row r="1985" spans="2:10" ht="12.75" customHeight="1">
      <c r="B1985" s="4">
        <v>4</v>
      </c>
      <c r="C1985" s="4">
        <v>10</v>
      </c>
      <c r="D1985" s="4">
        <v>9</v>
      </c>
      <c r="E1985" s="4">
        <v>32011</v>
      </c>
      <c r="F1985" s="11" t="s">
        <v>2275</v>
      </c>
      <c r="G1985" s="58" t="s">
        <v>1826</v>
      </c>
      <c r="H1985" s="10" t="str">
        <f>VLOOKUP(G1985,'รหัสและชื่อกิจกรรมชุมนุม 1-2559'!$B$9:$C$86,2)</f>
        <v>ฟุตซอล</v>
      </c>
      <c r="I1985" s="10"/>
      <c r="J1985" s="4"/>
    </row>
    <row r="1986" spans="2:10" ht="12.75" customHeight="1">
      <c r="B1986" s="4">
        <v>4</v>
      </c>
      <c r="C1986" s="4">
        <v>10</v>
      </c>
      <c r="D1986" s="4">
        <v>10</v>
      </c>
      <c r="E1986" s="4">
        <v>32021</v>
      </c>
      <c r="F1986" s="11" t="s">
        <v>2276</v>
      </c>
      <c r="G1986" s="58" t="s">
        <v>1874</v>
      </c>
      <c r="H1986" s="10" t="str">
        <f>VLOOKUP(G1986,'รหัสและชื่อกิจกรรมชุมนุม 1-2559'!$B$9:$C$86,2)</f>
        <v>Happy  library</v>
      </c>
      <c r="I1986" s="10"/>
      <c r="J1986" s="4"/>
    </row>
    <row r="1987" spans="2:10" ht="12.75" customHeight="1">
      <c r="B1987" s="4">
        <v>4</v>
      </c>
      <c r="C1987" s="4">
        <v>10</v>
      </c>
      <c r="D1987" s="4">
        <v>11</v>
      </c>
      <c r="E1987" s="4">
        <v>32022</v>
      </c>
      <c r="F1987" s="11" t="s">
        <v>2277</v>
      </c>
      <c r="G1987" s="58" t="s">
        <v>3149</v>
      </c>
      <c r="H1987" s="10" t="str">
        <f>VLOOKUP(G1987,'รหัสและชื่อกิจกรรมชุมนุม 1-2559'!$B$9:$C$86,2)</f>
        <v>นักศึกษาวิชาทหาร (นศท.)</v>
      </c>
      <c r="I1987" s="10"/>
      <c r="J1987" s="4"/>
    </row>
    <row r="1988" spans="2:10" ht="12.75" customHeight="1">
      <c r="B1988" s="4">
        <v>4</v>
      </c>
      <c r="C1988" s="4">
        <v>10</v>
      </c>
      <c r="D1988" s="4">
        <v>12</v>
      </c>
      <c r="E1988" s="4">
        <v>32064</v>
      </c>
      <c r="F1988" s="11" t="s">
        <v>2278</v>
      </c>
      <c r="G1988" s="58" t="s">
        <v>3149</v>
      </c>
      <c r="H1988" s="10" t="str">
        <f>VLOOKUP(G1988,'รหัสและชื่อกิจกรรมชุมนุม 1-2559'!$B$9:$C$86,2)</f>
        <v>นักศึกษาวิชาทหาร (นศท.)</v>
      </c>
      <c r="I1988" s="10"/>
      <c r="J1988" s="4"/>
    </row>
    <row r="1989" spans="2:10" ht="12.75" customHeight="1">
      <c r="B1989" s="4">
        <v>4</v>
      </c>
      <c r="C1989" s="4">
        <v>10</v>
      </c>
      <c r="D1989" s="4">
        <v>13</v>
      </c>
      <c r="E1989" s="4">
        <v>32069</v>
      </c>
      <c r="F1989" s="11" t="s">
        <v>2279</v>
      </c>
      <c r="G1989" s="58" t="s">
        <v>1857</v>
      </c>
      <c r="H1989" s="10" t="str">
        <f>VLOOKUP(G1989,'รหัสและชื่อกิจกรรมชุมนุม 1-2559'!$B$9:$C$86,2)</f>
        <v>Sock  Doll</v>
      </c>
      <c r="I1989" s="10"/>
      <c r="J1989" s="4"/>
    </row>
    <row r="1990" spans="2:10" ht="12.75" customHeight="1">
      <c r="B1990" s="4">
        <v>4</v>
      </c>
      <c r="C1990" s="4">
        <v>10</v>
      </c>
      <c r="D1990" s="4">
        <v>14</v>
      </c>
      <c r="E1990" s="4">
        <v>32766</v>
      </c>
      <c r="F1990" s="11" t="s">
        <v>2280</v>
      </c>
      <c r="G1990" s="58" t="s">
        <v>3156</v>
      </c>
      <c r="H1990" s="10" t="str">
        <f>VLOOKUP(G1990,'รหัสและชื่อกิจกรรมชุมนุม 1-2559'!$B$9:$C$86,2)</f>
        <v xml:space="preserve"> --&gt;  ซ้ำชั้น  &lt;--</v>
      </c>
      <c r="I1990" s="10"/>
      <c r="J1990" s="4"/>
    </row>
    <row r="1991" spans="2:10" ht="12.75" customHeight="1">
      <c r="B1991" s="4">
        <v>4</v>
      </c>
      <c r="C1991" s="4">
        <v>10</v>
      </c>
      <c r="D1991" s="4">
        <v>15</v>
      </c>
      <c r="E1991" s="4">
        <v>33311</v>
      </c>
      <c r="F1991" s="11" t="s">
        <v>2281</v>
      </c>
      <c r="G1991" s="58" t="s">
        <v>1857</v>
      </c>
      <c r="H1991" s="10" t="str">
        <f>VLOOKUP(G1991,'รหัสและชื่อกิจกรรมชุมนุม 1-2559'!$B$9:$C$86,2)</f>
        <v>Sock  Doll</v>
      </c>
      <c r="I1991" s="10"/>
      <c r="J1991" s="4"/>
    </row>
    <row r="1992" spans="2:10" ht="12.75" customHeight="1">
      <c r="B1992" s="4">
        <v>4</v>
      </c>
      <c r="C1992" s="4">
        <v>10</v>
      </c>
      <c r="D1992" s="4">
        <v>16</v>
      </c>
      <c r="E1992" s="4">
        <v>33315</v>
      </c>
      <c r="F1992" s="11" t="s">
        <v>2282</v>
      </c>
      <c r="G1992" s="58" t="s">
        <v>3149</v>
      </c>
      <c r="H1992" s="10" t="str">
        <f>VLOOKUP(G1992,'รหัสและชื่อกิจกรรมชุมนุม 1-2559'!$B$9:$C$86,2)</f>
        <v>นักศึกษาวิชาทหาร (นศท.)</v>
      </c>
      <c r="I1992" s="10"/>
      <c r="J1992" s="4"/>
    </row>
    <row r="1993" spans="2:10" ht="12.75" customHeight="1">
      <c r="B1993" s="4">
        <v>4</v>
      </c>
      <c r="C1993" s="4">
        <v>10</v>
      </c>
      <c r="D1993" s="4">
        <v>17</v>
      </c>
      <c r="E1993" s="4">
        <v>33323</v>
      </c>
      <c r="F1993" s="11" t="s">
        <v>2283</v>
      </c>
      <c r="G1993" s="58" t="s">
        <v>3149</v>
      </c>
      <c r="H1993" s="10" t="str">
        <f>VLOOKUP(G1993,'รหัสและชื่อกิจกรรมชุมนุม 1-2559'!$B$9:$C$86,2)</f>
        <v>นักศึกษาวิชาทหาร (นศท.)</v>
      </c>
      <c r="I1993" s="10"/>
      <c r="J1993" s="4"/>
    </row>
    <row r="1994" spans="2:10" ht="12.75" customHeight="1">
      <c r="B1994" s="4">
        <v>4</v>
      </c>
      <c r="C1994" s="4">
        <v>10</v>
      </c>
      <c r="D1994" s="4">
        <v>18</v>
      </c>
      <c r="E1994" s="4">
        <v>33326</v>
      </c>
      <c r="F1994" s="11" t="s">
        <v>2284</v>
      </c>
      <c r="G1994" s="58" t="s">
        <v>3149</v>
      </c>
      <c r="H1994" s="10" t="str">
        <f>VLOOKUP(G1994,'รหัสและชื่อกิจกรรมชุมนุม 1-2559'!$B$9:$C$86,2)</f>
        <v>นักศึกษาวิชาทหาร (นศท.)</v>
      </c>
      <c r="I1994" s="10"/>
      <c r="J1994" s="4"/>
    </row>
    <row r="1995" spans="2:10" ht="12.75" customHeight="1">
      <c r="B1995" s="4">
        <v>4</v>
      </c>
      <c r="C1995" s="4">
        <v>10</v>
      </c>
      <c r="D1995" s="4">
        <v>19</v>
      </c>
      <c r="E1995" s="4">
        <v>33332</v>
      </c>
      <c r="F1995" s="11" t="s">
        <v>2285</v>
      </c>
      <c r="G1995" s="58" t="s">
        <v>1848</v>
      </c>
      <c r="H1995" s="10" t="str">
        <f>VLOOKUP(G1995,'รหัสและชื่อกิจกรรมชุมนุม 1-2559'!$B$9:$C$86,2)</f>
        <v>โหลในสวนขวัญ</v>
      </c>
      <c r="I1995" s="10"/>
      <c r="J1995" s="4"/>
    </row>
    <row r="1996" spans="2:10" ht="12.75" customHeight="1">
      <c r="B1996" s="4">
        <v>4</v>
      </c>
      <c r="C1996" s="4">
        <v>10</v>
      </c>
      <c r="D1996" s="4">
        <v>20</v>
      </c>
      <c r="E1996" s="4">
        <v>33346</v>
      </c>
      <c r="F1996" s="11" t="s">
        <v>2286</v>
      </c>
      <c r="G1996" s="58" t="s">
        <v>1828</v>
      </c>
      <c r="H1996" s="10" t="str">
        <f>VLOOKUP(G1996,'รหัสและชื่อกิจกรรมชุมนุม 1-2559'!$B$9:$C$86,2)</f>
        <v>พวงกุญแจพาเพลิน</v>
      </c>
      <c r="I1996" s="10"/>
      <c r="J1996" s="4"/>
    </row>
    <row r="1997" spans="2:10" ht="12.75" customHeight="1">
      <c r="B1997" s="4">
        <v>4</v>
      </c>
      <c r="C1997" s="4">
        <v>10</v>
      </c>
      <c r="D1997" s="4">
        <v>21</v>
      </c>
      <c r="E1997" s="4">
        <v>31773</v>
      </c>
      <c r="F1997" s="11" t="s">
        <v>2287</v>
      </c>
      <c r="G1997" s="58" t="s">
        <v>1846</v>
      </c>
      <c r="H1997" s="10" t="str">
        <f>VLOOKUP(G1997,'รหัสและชื่อกิจกรรมชุมนุม 1-2559'!$B$9:$C$86,2)</f>
        <v>TPS  cover  dance</v>
      </c>
      <c r="I1997" s="10"/>
      <c r="J1997" s="4"/>
    </row>
    <row r="1998" spans="2:10" ht="12.75" customHeight="1">
      <c r="B1998" s="4">
        <v>4</v>
      </c>
      <c r="C1998" s="4">
        <v>10</v>
      </c>
      <c r="D1998" s="4">
        <v>22</v>
      </c>
      <c r="E1998" s="4">
        <v>31783</v>
      </c>
      <c r="F1998" s="11" t="s">
        <v>2288</v>
      </c>
      <c r="G1998" s="58" t="s">
        <v>1837</v>
      </c>
      <c r="H1998" s="10" t="str">
        <f>VLOOKUP(G1998,'รหัสและชื่อกิจกรรมชุมนุม 1-2559'!$B$9:$C$86,2)</f>
        <v>Crossword</v>
      </c>
      <c r="I1998" s="10"/>
      <c r="J1998" s="4"/>
    </row>
    <row r="1999" spans="2:10" ht="12.75" customHeight="1">
      <c r="B1999" s="4">
        <v>4</v>
      </c>
      <c r="C1999" s="4">
        <v>10</v>
      </c>
      <c r="D1999" s="4">
        <v>23</v>
      </c>
      <c r="E1999" s="4">
        <v>31870</v>
      </c>
      <c r="F1999" s="11" t="s">
        <v>2289</v>
      </c>
      <c r="G1999" s="58" t="s">
        <v>1874</v>
      </c>
      <c r="H1999" s="10" t="str">
        <f>VLOOKUP(G1999,'รหัสและชื่อกิจกรรมชุมนุม 1-2559'!$B$9:$C$86,2)</f>
        <v>Happy  library</v>
      </c>
      <c r="I1999" s="10"/>
      <c r="J1999" s="4"/>
    </row>
    <row r="2000" spans="2:10" ht="12.75" customHeight="1">
      <c r="B2000" s="4">
        <v>4</v>
      </c>
      <c r="C2000" s="4">
        <v>10</v>
      </c>
      <c r="D2000" s="4">
        <v>24</v>
      </c>
      <c r="E2000" s="4">
        <v>31875</v>
      </c>
      <c r="F2000" s="11" t="s">
        <v>2290</v>
      </c>
      <c r="G2000" s="58" t="s">
        <v>1837</v>
      </c>
      <c r="H2000" s="10" t="str">
        <f>VLOOKUP(G2000,'รหัสและชื่อกิจกรรมชุมนุม 1-2559'!$B$9:$C$86,2)</f>
        <v>Crossword</v>
      </c>
      <c r="I2000" s="10"/>
      <c r="J2000" s="4"/>
    </row>
    <row r="2001" spans="2:10" ht="12.75" customHeight="1">
      <c r="B2001" s="4">
        <v>4</v>
      </c>
      <c r="C2001" s="4">
        <v>10</v>
      </c>
      <c r="D2001" s="4">
        <v>25</v>
      </c>
      <c r="E2001" s="4">
        <v>31885</v>
      </c>
      <c r="F2001" s="11" t="s">
        <v>2291</v>
      </c>
      <c r="G2001" s="58" t="s">
        <v>1857</v>
      </c>
      <c r="H2001" s="10" t="str">
        <f>VLOOKUP(G2001,'รหัสและชื่อกิจกรรมชุมนุม 1-2559'!$B$9:$C$86,2)</f>
        <v>Sock  Doll</v>
      </c>
      <c r="I2001" s="10"/>
      <c r="J2001" s="4"/>
    </row>
    <row r="2002" spans="2:10" ht="12.75" customHeight="1">
      <c r="B2002" s="4">
        <v>4</v>
      </c>
      <c r="C2002" s="4">
        <v>10</v>
      </c>
      <c r="D2002" s="4">
        <v>26</v>
      </c>
      <c r="E2002" s="4">
        <v>31887</v>
      </c>
      <c r="F2002" s="11" t="s">
        <v>2292</v>
      </c>
      <c r="G2002" s="58" t="s">
        <v>1874</v>
      </c>
      <c r="H2002" s="10" t="str">
        <f>VLOOKUP(G2002,'รหัสและชื่อกิจกรรมชุมนุม 1-2559'!$B$9:$C$86,2)</f>
        <v>Happy  library</v>
      </c>
      <c r="I2002" s="10"/>
      <c r="J2002" s="4"/>
    </row>
    <row r="2003" spans="2:10" ht="12.75" customHeight="1">
      <c r="B2003" s="4">
        <v>4</v>
      </c>
      <c r="C2003" s="4">
        <v>10</v>
      </c>
      <c r="D2003" s="4">
        <v>27</v>
      </c>
      <c r="E2003" s="4">
        <v>31924</v>
      </c>
      <c r="F2003" s="11" t="s">
        <v>2293</v>
      </c>
      <c r="G2003" s="58" t="s">
        <v>1822</v>
      </c>
      <c r="H2003" s="10" t="str">
        <f>VLOOKUP(G2003,'รหัสและชื่อกิจกรรมชุมนุม 1-2559'!$B$9:$C$86,2)</f>
        <v>Soundtrack แกะศัพท์</v>
      </c>
      <c r="I2003" s="10"/>
      <c r="J2003" s="4"/>
    </row>
    <row r="2004" spans="2:10" ht="12.75" customHeight="1">
      <c r="B2004" s="4">
        <v>4</v>
      </c>
      <c r="C2004" s="4">
        <v>10</v>
      </c>
      <c r="D2004" s="4">
        <v>28</v>
      </c>
      <c r="E2004" s="4">
        <v>31978</v>
      </c>
      <c r="F2004" s="11" t="s">
        <v>2294</v>
      </c>
      <c r="G2004" s="58" t="s">
        <v>1857</v>
      </c>
      <c r="H2004" s="10" t="str">
        <f>VLOOKUP(G2004,'รหัสและชื่อกิจกรรมชุมนุม 1-2559'!$B$9:$C$86,2)</f>
        <v>Sock  Doll</v>
      </c>
      <c r="I2004" s="10"/>
      <c r="J2004" s="4"/>
    </row>
    <row r="2005" spans="2:10" ht="12.75" customHeight="1">
      <c r="B2005" s="4">
        <v>4</v>
      </c>
      <c r="C2005" s="4">
        <v>10</v>
      </c>
      <c r="D2005" s="4">
        <v>29</v>
      </c>
      <c r="E2005" s="4">
        <v>32032</v>
      </c>
      <c r="F2005" s="11" t="s">
        <v>2295</v>
      </c>
      <c r="G2005" s="58" t="s">
        <v>1822</v>
      </c>
      <c r="H2005" s="10" t="str">
        <f>VLOOKUP(G2005,'รหัสและชื่อกิจกรรมชุมนุม 1-2559'!$B$9:$C$86,2)</f>
        <v>Soundtrack แกะศัพท์</v>
      </c>
      <c r="I2005" s="10"/>
      <c r="J2005" s="4"/>
    </row>
    <row r="2006" spans="2:10" ht="12.75" customHeight="1">
      <c r="B2006" s="4">
        <v>4</v>
      </c>
      <c r="C2006" s="4">
        <v>10</v>
      </c>
      <c r="D2006" s="4">
        <v>30</v>
      </c>
      <c r="E2006" s="4">
        <v>32034</v>
      </c>
      <c r="F2006" s="11" t="s">
        <v>2296</v>
      </c>
      <c r="G2006" s="58" t="s">
        <v>1822</v>
      </c>
      <c r="H2006" s="10" t="str">
        <f>VLOOKUP(G2006,'รหัสและชื่อกิจกรรมชุมนุม 1-2559'!$B$9:$C$86,2)</f>
        <v>Soundtrack แกะศัพท์</v>
      </c>
      <c r="I2006" s="10"/>
      <c r="J2006" s="4"/>
    </row>
    <row r="2007" spans="2:10" ht="12.75" customHeight="1">
      <c r="B2007" s="4">
        <v>4</v>
      </c>
      <c r="C2007" s="4">
        <v>10</v>
      </c>
      <c r="D2007" s="4">
        <v>31</v>
      </c>
      <c r="E2007" s="4">
        <v>32043</v>
      </c>
      <c r="F2007" s="11" t="s">
        <v>2297</v>
      </c>
      <c r="G2007" s="58" t="s">
        <v>1822</v>
      </c>
      <c r="H2007" s="10" t="str">
        <f>VLOOKUP(G2007,'รหัสและชื่อกิจกรรมชุมนุม 1-2559'!$B$9:$C$86,2)</f>
        <v>Soundtrack แกะศัพท์</v>
      </c>
      <c r="I2007" s="10"/>
      <c r="J2007" s="4"/>
    </row>
    <row r="2008" spans="2:10" ht="12.75" customHeight="1">
      <c r="B2008" s="4">
        <v>4</v>
      </c>
      <c r="C2008" s="4">
        <v>10</v>
      </c>
      <c r="D2008" s="4">
        <v>32</v>
      </c>
      <c r="E2008" s="4">
        <v>32045</v>
      </c>
      <c r="F2008" s="11" t="s">
        <v>2298</v>
      </c>
      <c r="G2008" s="58" t="s">
        <v>1857</v>
      </c>
      <c r="H2008" s="10" t="str">
        <f>VLOOKUP(G2008,'รหัสและชื่อกิจกรรมชุมนุม 1-2559'!$B$9:$C$86,2)</f>
        <v>Sock  Doll</v>
      </c>
      <c r="I2008" s="10"/>
      <c r="J2008" s="4"/>
    </row>
    <row r="2009" spans="2:10" ht="12.75" customHeight="1">
      <c r="B2009" s="4">
        <v>4</v>
      </c>
      <c r="C2009" s="4">
        <v>10</v>
      </c>
      <c r="D2009" s="4">
        <v>33</v>
      </c>
      <c r="E2009" s="4">
        <v>33351</v>
      </c>
      <c r="F2009" s="11" t="s">
        <v>2299</v>
      </c>
      <c r="G2009" s="58" t="s">
        <v>1828</v>
      </c>
      <c r="H2009" s="10" t="str">
        <f>VLOOKUP(G2009,'รหัสและชื่อกิจกรรมชุมนุม 1-2559'!$B$9:$C$86,2)</f>
        <v>พวงกุญแจพาเพลิน</v>
      </c>
      <c r="I2009" s="10"/>
      <c r="J2009" s="4"/>
    </row>
    <row r="2010" spans="2:10" ht="12.75" customHeight="1">
      <c r="B2010" s="4">
        <v>4</v>
      </c>
      <c r="C2010" s="4">
        <v>10</v>
      </c>
      <c r="D2010" s="4">
        <v>34</v>
      </c>
      <c r="E2010" s="4">
        <v>33357</v>
      </c>
      <c r="F2010" s="11" t="s">
        <v>2300</v>
      </c>
      <c r="G2010" s="58" t="s">
        <v>1857</v>
      </c>
      <c r="H2010" s="10" t="str">
        <f>VLOOKUP(G2010,'รหัสและชื่อกิจกรรมชุมนุม 1-2559'!$B$9:$C$86,2)</f>
        <v>Sock  Doll</v>
      </c>
      <c r="I2010" s="10"/>
      <c r="J2010" s="4"/>
    </row>
    <row r="2011" spans="2:10" ht="12.75" customHeight="1">
      <c r="B2011" s="4">
        <v>4</v>
      </c>
      <c r="C2011" s="4">
        <v>10</v>
      </c>
      <c r="D2011" s="4">
        <v>35</v>
      </c>
      <c r="E2011" s="4">
        <v>33368</v>
      </c>
      <c r="F2011" s="11" t="s">
        <v>2301</v>
      </c>
      <c r="G2011" s="58" t="s">
        <v>1828</v>
      </c>
      <c r="H2011" s="10" t="str">
        <f>VLOOKUP(G2011,'รหัสและชื่อกิจกรรมชุมนุม 1-2559'!$B$9:$C$86,2)</f>
        <v>พวงกุญแจพาเพลิน</v>
      </c>
      <c r="I2011" s="10"/>
      <c r="J2011" s="4"/>
    </row>
    <row r="2012" spans="2:10" ht="12.75" customHeight="1">
      <c r="B2012" s="4">
        <v>4</v>
      </c>
      <c r="C2012" s="4">
        <v>10</v>
      </c>
      <c r="D2012" s="4">
        <v>36</v>
      </c>
      <c r="E2012" s="4">
        <v>33369</v>
      </c>
      <c r="F2012" s="11" t="s">
        <v>2302</v>
      </c>
      <c r="G2012" s="58" t="s">
        <v>1857</v>
      </c>
      <c r="H2012" s="10" t="str">
        <f>VLOOKUP(G2012,'รหัสและชื่อกิจกรรมชุมนุม 1-2559'!$B$9:$C$86,2)</f>
        <v>Sock  Doll</v>
      </c>
      <c r="I2012" s="10"/>
      <c r="J2012" s="4"/>
    </row>
    <row r="2013" spans="2:10" ht="12.75" customHeight="1">
      <c r="B2013" s="4">
        <v>4</v>
      </c>
      <c r="C2013" s="4">
        <v>10</v>
      </c>
      <c r="D2013" s="4">
        <v>37</v>
      </c>
      <c r="E2013" s="4">
        <v>33371</v>
      </c>
      <c r="F2013" s="11" t="s">
        <v>2303</v>
      </c>
      <c r="G2013" s="58" t="s">
        <v>3149</v>
      </c>
      <c r="H2013" s="10" t="str">
        <f>VLOOKUP(G2013,'รหัสและชื่อกิจกรรมชุมนุม 1-2559'!$B$9:$C$86,2)</f>
        <v>นักศึกษาวิชาทหาร (นศท.)</v>
      </c>
      <c r="I2013" s="10"/>
      <c r="J2013" s="4"/>
    </row>
    <row r="2014" spans="2:10" ht="12.75" customHeight="1">
      <c r="B2014" s="4">
        <v>4</v>
      </c>
      <c r="C2014" s="4">
        <v>10</v>
      </c>
      <c r="D2014" s="4">
        <v>38</v>
      </c>
      <c r="E2014" s="4">
        <v>33373</v>
      </c>
      <c r="F2014" s="11" t="s">
        <v>2304</v>
      </c>
      <c r="G2014" s="58" t="s">
        <v>1857</v>
      </c>
      <c r="H2014" s="10" t="str">
        <f>VLOOKUP(G2014,'รหัสและชื่อกิจกรรมชุมนุม 1-2559'!$B$9:$C$86,2)</f>
        <v>Sock  Doll</v>
      </c>
      <c r="I2014" s="10"/>
      <c r="J2014" s="4"/>
    </row>
    <row r="2015" spans="2:10" ht="12.75" customHeight="1">
      <c r="B2015" s="4">
        <v>4</v>
      </c>
      <c r="C2015" s="4">
        <v>10</v>
      </c>
      <c r="D2015" s="4">
        <v>39</v>
      </c>
      <c r="E2015" s="4">
        <v>33382</v>
      </c>
      <c r="F2015" s="11" t="s">
        <v>2305</v>
      </c>
      <c r="G2015" s="58" t="s">
        <v>1857</v>
      </c>
      <c r="H2015" s="10" t="str">
        <f>VLOOKUP(G2015,'รหัสและชื่อกิจกรรมชุมนุม 1-2559'!$B$9:$C$86,2)</f>
        <v>Sock  Doll</v>
      </c>
      <c r="I2015" s="10"/>
      <c r="J2015" s="4"/>
    </row>
    <row r="2016" spans="2:10" ht="12.75" customHeight="1">
      <c r="B2016" s="4">
        <v>4</v>
      </c>
      <c r="C2016" s="4">
        <v>10</v>
      </c>
      <c r="D2016" s="4">
        <v>40</v>
      </c>
      <c r="E2016" s="4">
        <v>33383</v>
      </c>
      <c r="F2016" s="11" t="s">
        <v>2306</v>
      </c>
      <c r="G2016" s="58" t="s">
        <v>1857</v>
      </c>
      <c r="H2016" s="10" t="str">
        <f>VLOOKUP(G2016,'รหัสและชื่อกิจกรรมชุมนุม 1-2559'!$B$9:$C$86,2)</f>
        <v>Sock  Doll</v>
      </c>
      <c r="I2016" s="10"/>
      <c r="J2016" s="4"/>
    </row>
    <row r="2017" spans="2:10" ht="12.75" customHeight="1">
      <c r="B2017" s="4">
        <v>4</v>
      </c>
      <c r="C2017" s="4">
        <v>10</v>
      </c>
      <c r="D2017" s="4">
        <v>41</v>
      </c>
      <c r="E2017" s="4">
        <v>33393</v>
      </c>
      <c r="F2017" s="11" t="s">
        <v>2307</v>
      </c>
      <c r="G2017" s="58" t="s">
        <v>1851</v>
      </c>
      <c r="H2017" s="10" t="str">
        <f>VLOOKUP(G2017,'รหัสและชื่อกิจกรรมชุมนุม 1-2559'!$B$9:$C$86,2)</f>
        <v>ยางลบหรรษา</v>
      </c>
      <c r="I2017" s="10"/>
      <c r="J2017" s="4"/>
    </row>
    <row r="2018" spans="2:10" ht="12.75" customHeight="1">
      <c r="B2018" s="4">
        <v>4</v>
      </c>
      <c r="C2018" s="4">
        <v>10</v>
      </c>
      <c r="D2018" s="4">
        <v>42</v>
      </c>
      <c r="E2018" s="4">
        <v>33403</v>
      </c>
      <c r="F2018" s="11" t="s">
        <v>2308</v>
      </c>
      <c r="G2018" s="58" t="s">
        <v>1851</v>
      </c>
      <c r="H2018" s="10" t="str">
        <f>VLOOKUP(G2018,'รหัสและชื่อกิจกรรมชุมนุม 1-2559'!$B$9:$C$86,2)</f>
        <v>ยางลบหรรษา</v>
      </c>
      <c r="I2018" s="10"/>
      <c r="J2018" s="4"/>
    </row>
    <row r="2019" spans="2:10" ht="12.75" customHeight="1">
      <c r="B2019" s="4">
        <v>4</v>
      </c>
      <c r="C2019" s="4">
        <v>10</v>
      </c>
      <c r="D2019" s="4">
        <v>43</v>
      </c>
      <c r="E2019" s="4">
        <v>33404</v>
      </c>
      <c r="F2019" s="11" t="s">
        <v>2309</v>
      </c>
      <c r="G2019" s="58" t="s">
        <v>1857</v>
      </c>
      <c r="H2019" s="10" t="str">
        <f>VLOOKUP(G2019,'รหัสและชื่อกิจกรรมชุมนุม 1-2559'!$B$9:$C$86,2)</f>
        <v>Sock  Doll</v>
      </c>
      <c r="I2019" s="10"/>
      <c r="J2019" s="4"/>
    </row>
    <row r="2020" spans="2:10" ht="12.75" customHeight="1">
      <c r="B2020" s="4">
        <v>4</v>
      </c>
      <c r="C2020" s="4">
        <v>10</v>
      </c>
      <c r="D2020" s="4">
        <v>44</v>
      </c>
      <c r="E2020" s="4">
        <v>33413</v>
      </c>
      <c r="F2020" s="11" t="s">
        <v>2310</v>
      </c>
      <c r="G2020" s="58" t="s">
        <v>1857</v>
      </c>
      <c r="H2020" s="10" t="str">
        <f>VLOOKUP(G2020,'รหัสและชื่อกิจกรรมชุมนุม 1-2559'!$B$9:$C$86,2)</f>
        <v>Sock  Doll</v>
      </c>
      <c r="I2020" s="10"/>
      <c r="J2020" s="4"/>
    </row>
    <row r="2021" spans="2:10" ht="12.75" customHeight="1">
      <c r="B2021" s="4">
        <v>4</v>
      </c>
      <c r="C2021" s="4">
        <v>10</v>
      </c>
      <c r="D2021" s="4">
        <v>45</v>
      </c>
      <c r="E2021" s="4">
        <v>33414</v>
      </c>
      <c r="F2021" s="11" t="s">
        <v>2311</v>
      </c>
      <c r="G2021" s="58" t="s">
        <v>1868</v>
      </c>
      <c r="H2021" s="10" t="str">
        <f>VLOOKUP(G2021,'รหัสและชื่อกิจกรรมชุมนุม 1-2559'!$B$9:$C$86,2)</f>
        <v>ทำขนมกัน</v>
      </c>
      <c r="I2021" s="10"/>
      <c r="J2021" s="4"/>
    </row>
    <row r="2022" spans="2:10" ht="12.75" customHeight="1">
      <c r="B2022" s="4">
        <v>4</v>
      </c>
      <c r="C2022" s="4">
        <v>10</v>
      </c>
      <c r="D2022" s="4">
        <v>46</v>
      </c>
      <c r="E2022" s="4">
        <v>33415</v>
      </c>
      <c r="F2022" s="11" t="s">
        <v>2312</v>
      </c>
      <c r="G2022" s="58" t="s">
        <v>1828</v>
      </c>
      <c r="H2022" s="10" t="str">
        <f>VLOOKUP(G2022,'รหัสและชื่อกิจกรรมชุมนุม 1-2559'!$B$9:$C$86,2)</f>
        <v>พวงกุญแจพาเพลิน</v>
      </c>
      <c r="I2022" s="10"/>
      <c r="J2022" s="4"/>
    </row>
    <row r="2023" spans="2:10" ht="12.75" customHeight="1">
      <c r="H2023" s="65"/>
      <c r="I2023" s="65"/>
    </row>
    <row r="2024" spans="2:10" ht="12.75" customHeight="1">
      <c r="H2024" s="65"/>
      <c r="I2024" s="65"/>
    </row>
    <row r="2025" spans="2:10" ht="12.75" customHeight="1">
      <c r="H2025" s="65"/>
      <c r="I2025" s="65"/>
    </row>
    <row r="2026" spans="2:10" ht="12.75" customHeight="1">
      <c r="H2026" s="65"/>
      <c r="I2026" s="65"/>
    </row>
    <row r="2027" spans="2:10" ht="12.75" customHeight="1">
      <c r="H2027" s="65"/>
      <c r="I2027" s="65"/>
    </row>
    <row r="2028" spans="2:10" ht="12.75" customHeight="1">
      <c r="H2028" s="65"/>
      <c r="I2028" s="65"/>
    </row>
    <row r="2029" spans="2:10" ht="12.75" customHeight="1">
      <c r="H2029" s="65"/>
      <c r="I2029" s="65"/>
    </row>
    <row r="2030" spans="2:10" ht="12.75" customHeight="1">
      <c r="H2030" s="65"/>
      <c r="I2030" s="65"/>
    </row>
    <row r="2031" spans="2:10" ht="12.75" customHeight="1">
      <c r="H2031" s="65"/>
      <c r="I2031" s="65"/>
    </row>
    <row r="2032" spans="2:10" ht="12.75" customHeight="1">
      <c r="H2032" s="65"/>
      <c r="I2032" s="65"/>
    </row>
    <row r="2033" spans="2:10" ht="12.75" customHeight="1">
      <c r="E2033" s="19" t="s">
        <v>3188</v>
      </c>
      <c r="F2033" s="19" t="s">
        <v>3189</v>
      </c>
    </row>
    <row r="2034" spans="2:10" ht="12.75" customHeight="1">
      <c r="E2034" s="7"/>
    </row>
    <row r="2035" spans="2:10" s="3" customFormat="1" ht="12.75" customHeight="1">
      <c r="B2035" s="2" t="s">
        <v>20</v>
      </c>
      <c r="C2035" s="2" t="s">
        <v>21</v>
      </c>
      <c r="D2035" s="2" t="s">
        <v>19</v>
      </c>
      <c r="E2035" s="2" t="s">
        <v>22</v>
      </c>
      <c r="F2035" s="2" t="s">
        <v>18</v>
      </c>
      <c r="G2035" s="55" t="s">
        <v>3164</v>
      </c>
      <c r="H2035" s="2" t="s">
        <v>23</v>
      </c>
      <c r="I2035" s="2" t="s">
        <v>3169</v>
      </c>
      <c r="J2035" s="2" t="s">
        <v>17</v>
      </c>
    </row>
    <row r="2036" spans="2:10" ht="12.75" customHeight="1">
      <c r="B2036" s="4">
        <v>4</v>
      </c>
      <c r="C2036" s="4">
        <v>11</v>
      </c>
      <c r="D2036" s="4">
        <v>1</v>
      </c>
      <c r="E2036" s="4">
        <v>31737</v>
      </c>
      <c r="F2036" s="11" t="s">
        <v>2313</v>
      </c>
      <c r="G2036" s="58" t="s">
        <v>3149</v>
      </c>
      <c r="H2036" s="64" t="str">
        <f>VLOOKUP(G2036,'รหัสและชื่อกิจกรรมชุมนุม 1-2559'!$B$9:$C$86,2)</f>
        <v>นักศึกษาวิชาทหาร (นศท.)</v>
      </c>
      <c r="I2036" s="10"/>
      <c r="J2036" s="4"/>
    </row>
    <row r="2037" spans="2:10" ht="12.75" customHeight="1">
      <c r="B2037" s="4">
        <v>4</v>
      </c>
      <c r="C2037" s="4">
        <v>11</v>
      </c>
      <c r="D2037" s="4">
        <v>2</v>
      </c>
      <c r="E2037" s="4">
        <v>31858</v>
      </c>
      <c r="F2037" s="11" t="s">
        <v>2314</v>
      </c>
      <c r="G2037" s="58" t="s">
        <v>1825</v>
      </c>
      <c r="H2037" s="10" t="str">
        <f>VLOOKUP(G2037,'รหัสและชื่อกิจกรรมชุมนุม 1-2559'!$B$9:$C$86,2)</f>
        <v>กระดาษหรรษา</v>
      </c>
      <c r="I2037" s="10"/>
      <c r="J2037" s="4"/>
    </row>
    <row r="2038" spans="2:10" ht="12.75" customHeight="1">
      <c r="B2038" s="4">
        <v>4</v>
      </c>
      <c r="C2038" s="4">
        <v>11</v>
      </c>
      <c r="D2038" s="4">
        <v>3</v>
      </c>
      <c r="E2038" s="4">
        <v>31859</v>
      </c>
      <c r="F2038" s="11" t="s">
        <v>2315</v>
      </c>
      <c r="G2038" s="58" t="s">
        <v>3149</v>
      </c>
      <c r="H2038" s="10" t="str">
        <f>VLOOKUP(G2038,'รหัสและชื่อกิจกรรมชุมนุม 1-2559'!$B$9:$C$86,2)</f>
        <v>นักศึกษาวิชาทหาร (นศท.)</v>
      </c>
      <c r="I2038" s="10"/>
      <c r="J2038" s="4"/>
    </row>
    <row r="2039" spans="2:10" ht="12.75" customHeight="1">
      <c r="B2039" s="4">
        <v>4</v>
      </c>
      <c r="C2039" s="4">
        <v>11</v>
      </c>
      <c r="D2039" s="4">
        <v>4</v>
      </c>
      <c r="E2039" s="4">
        <v>31902</v>
      </c>
      <c r="F2039" s="11" t="s">
        <v>2316</v>
      </c>
      <c r="G2039" s="58" t="s">
        <v>3149</v>
      </c>
      <c r="H2039" s="10" t="str">
        <f>VLOOKUP(G2039,'รหัสและชื่อกิจกรรมชุมนุม 1-2559'!$B$9:$C$86,2)</f>
        <v>นักศึกษาวิชาทหาร (นศท.)</v>
      </c>
      <c r="I2039" s="10"/>
      <c r="J2039" s="4"/>
    </row>
    <row r="2040" spans="2:10" ht="12.75" customHeight="1">
      <c r="B2040" s="4">
        <v>4</v>
      </c>
      <c r="C2040" s="4">
        <v>11</v>
      </c>
      <c r="D2040" s="4">
        <v>5</v>
      </c>
      <c r="E2040" s="4">
        <v>31942</v>
      </c>
      <c r="F2040" s="11" t="s">
        <v>2317</v>
      </c>
      <c r="G2040" s="58" t="s">
        <v>3149</v>
      </c>
      <c r="H2040" s="10" t="str">
        <f>VLOOKUP(G2040,'รหัสและชื่อกิจกรรมชุมนุม 1-2559'!$B$9:$C$86,2)</f>
        <v>นักศึกษาวิชาทหาร (นศท.)</v>
      </c>
      <c r="I2040" s="10"/>
      <c r="J2040" s="4"/>
    </row>
    <row r="2041" spans="2:10" ht="12.75" customHeight="1">
      <c r="B2041" s="4">
        <v>4</v>
      </c>
      <c r="C2041" s="4">
        <v>11</v>
      </c>
      <c r="D2041" s="4">
        <v>6</v>
      </c>
      <c r="E2041" s="4">
        <v>31947</v>
      </c>
      <c r="F2041" s="11" t="s">
        <v>2318</v>
      </c>
      <c r="G2041" s="58" t="s">
        <v>3149</v>
      </c>
      <c r="H2041" s="10" t="str">
        <f>VLOOKUP(G2041,'รหัสและชื่อกิจกรรมชุมนุม 1-2559'!$B$9:$C$86,2)</f>
        <v>นักศึกษาวิชาทหาร (นศท.)</v>
      </c>
      <c r="I2041" s="10"/>
      <c r="J2041" s="4"/>
    </row>
    <row r="2042" spans="2:10" ht="12.75" customHeight="1">
      <c r="B2042" s="4">
        <v>4</v>
      </c>
      <c r="C2042" s="4">
        <v>11</v>
      </c>
      <c r="D2042" s="4">
        <v>7</v>
      </c>
      <c r="E2042" s="4">
        <v>31965</v>
      </c>
      <c r="F2042" s="11" t="s">
        <v>2319</v>
      </c>
      <c r="G2042" s="58" t="s">
        <v>3149</v>
      </c>
      <c r="H2042" s="10" t="str">
        <f>VLOOKUP(G2042,'รหัสและชื่อกิจกรรมชุมนุม 1-2559'!$B$9:$C$86,2)</f>
        <v>นักศึกษาวิชาทหาร (นศท.)</v>
      </c>
      <c r="I2042" s="10"/>
      <c r="J2042" s="4"/>
    </row>
    <row r="2043" spans="2:10" ht="12.75" customHeight="1">
      <c r="B2043" s="4">
        <v>4</v>
      </c>
      <c r="C2043" s="4">
        <v>11</v>
      </c>
      <c r="D2043" s="4">
        <v>8</v>
      </c>
      <c r="E2043" s="4">
        <v>31996</v>
      </c>
      <c r="F2043" s="11" t="s">
        <v>2320</v>
      </c>
      <c r="G2043" s="58" t="s">
        <v>3149</v>
      </c>
      <c r="H2043" s="10" t="str">
        <f>VLOOKUP(G2043,'รหัสและชื่อกิจกรรมชุมนุม 1-2559'!$B$9:$C$86,2)</f>
        <v>นักศึกษาวิชาทหาร (นศท.)</v>
      </c>
      <c r="I2043" s="10"/>
      <c r="J2043" s="4"/>
    </row>
    <row r="2044" spans="2:10" ht="12.75" customHeight="1">
      <c r="B2044" s="4">
        <v>4</v>
      </c>
      <c r="C2044" s="4">
        <v>11</v>
      </c>
      <c r="D2044" s="4">
        <v>9</v>
      </c>
      <c r="E2044" s="4">
        <v>32005</v>
      </c>
      <c r="F2044" s="11" t="s">
        <v>2321</v>
      </c>
      <c r="G2044" s="58" t="s">
        <v>3149</v>
      </c>
      <c r="H2044" s="10" t="str">
        <f>VLOOKUP(G2044,'รหัสและชื่อกิจกรรมชุมนุม 1-2559'!$B$9:$C$86,2)</f>
        <v>นักศึกษาวิชาทหาร (นศท.)</v>
      </c>
      <c r="I2044" s="10"/>
      <c r="J2044" s="4"/>
    </row>
    <row r="2045" spans="2:10" ht="12.75" customHeight="1">
      <c r="B2045" s="4">
        <v>4</v>
      </c>
      <c r="C2045" s="4">
        <v>11</v>
      </c>
      <c r="D2045" s="4">
        <v>10</v>
      </c>
      <c r="E2045" s="4">
        <v>32006</v>
      </c>
      <c r="F2045" s="11" t="s">
        <v>2322</v>
      </c>
      <c r="G2045" s="58" t="s">
        <v>3149</v>
      </c>
      <c r="H2045" s="10" t="str">
        <f>VLOOKUP(G2045,'รหัสและชื่อกิจกรรมชุมนุม 1-2559'!$B$9:$C$86,2)</f>
        <v>นักศึกษาวิชาทหาร (นศท.)</v>
      </c>
      <c r="I2045" s="10"/>
      <c r="J2045" s="4"/>
    </row>
    <row r="2046" spans="2:10" ht="12.75" customHeight="1">
      <c r="B2046" s="4">
        <v>4</v>
      </c>
      <c r="C2046" s="4">
        <v>11</v>
      </c>
      <c r="D2046" s="4">
        <v>11</v>
      </c>
      <c r="E2046" s="4">
        <v>32007</v>
      </c>
      <c r="F2046" s="11" t="s">
        <v>2323</v>
      </c>
      <c r="G2046" s="58" t="s">
        <v>1857</v>
      </c>
      <c r="H2046" s="10" t="str">
        <f>VLOOKUP(G2046,'รหัสและชื่อกิจกรรมชุมนุม 1-2559'!$B$9:$C$86,2)</f>
        <v>Sock  Doll</v>
      </c>
      <c r="I2046" s="10"/>
      <c r="J2046" s="4"/>
    </row>
    <row r="2047" spans="2:10" ht="12.75" customHeight="1">
      <c r="B2047" s="4">
        <v>4</v>
      </c>
      <c r="C2047" s="4">
        <v>11</v>
      </c>
      <c r="D2047" s="4">
        <v>12</v>
      </c>
      <c r="E2047" s="4">
        <v>32018</v>
      </c>
      <c r="F2047" s="11" t="s">
        <v>2324</v>
      </c>
      <c r="G2047" s="58" t="s">
        <v>3149</v>
      </c>
      <c r="H2047" s="10" t="str">
        <f>VLOOKUP(G2047,'รหัสและชื่อกิจกรรมชุมนุม 1-2559'!$B$9:$C$86,2)</f>
        <v>นักศึกษาวิชาทหาร (นศท.)</v>
      </c>
      <c r="I2047" s="10"/>
      <c r="J2047" s="4"/>
    </row>
    <row r="2048" spans="2:10" ht="12.75" customHeight="1">
      <c r="B2048" s="4">
        <v>4</v>
      </c>
      <c r="C2048" s="4">
        <v>11</v>
      </c>
      <c r="D2048" s="4">
        <v>13</v>
      </c>
      <c r="E2048" s="4">
        <v>32056</v>
      </c>
      <c r="F2048" s="11" t="s">
        <v>2325</v>
      </c>
      <c r="G2048" s="58" t="s">
        <v>3149</v>
      </c>
      <c r="H2048" s="10" t="str">
        <f>VLOOKUP(G2048,'รหัสและชื่อกิจกรรมชุมนุม 1-2559'!$B$9:$C$86,2)</f>
        <v>นักศึกษาวิชาทหาร (นศท.)</v>
      </c>
      <c r="I2048" s="10"/>
      <c r="J2048" s="4"/>
    </row>
    <row r="2049" spans="2:10" ht="12.75" customHeight="1">
      <c r="B2049" s="4">
        <v>4</v>
      </c>
      <c r="C2049" s="4">
        <v>11</v>
      </c>
      <c r="D2049" s="4">
        <v>14</v>
      </c>
      <c r="E2049" s="4">
        <v>32057</v>
      </c>
      <c r="F2049" s="11" t="s">
        <v>2326</v>
      </c>
      <c r="G2049" s="58" t="s">
        <v>1869</v>
      </c>
      <c r="H2049" s="10" t="str">
        <f>VLOOKUP(G2049,'รหัสและชื่อกิจกรรมชุมนุม 1-2559'!$B$9:$C$86,2)</f>
        <v>ดุริยางค์ (อาจซ้ำรหัส 067)</v>
      </c>
      <c r="I2049" s="10"/>
      <c r="J2049" s="4"/>
    </row>
    <row r="2050" spans="2:10" ht="12.75" customHeight="1">
      <c r="B2050" s="4">
        <v>4</v>
      </c>
      <c r="C2050" s="4">
        <v>11</v>
      </c>
      <c r="D2050" s="4">
        <v>15</v>
      </c>
      <c r="E2050" s="4">
        <v>32061</v>
      </c>
      <c r="F2050" s="11" t="s">
        <v>2327</v>
      </c>
      <c r="G2050" s="58" t="s">
        <v>1869</v>
      </c>
      <c r="H2050" s="10" t="str">
        <f>VLOOKUP(G2050,'รหัสและชื่อกิจกรรมชุมนุม 1-2559'!$B$9:$C$86,2)</f>
        <v>ดุริยางค์ (อาจซ้ำรหัส 067)</v>
      </c>
      <c r="I2050" s="10"/>
      <c r="J2050" s="4"/>
    </row>
    <row r="2051" spans="2:10" ht="12.75" customHeight="1">
      <c r="B2051" s="4">
        <v>4</v>
      </c>
      <c r="C2051" s="4">
        <v>11</v>
      </c>
      <c r="D2051" s="4">
        <v>16</v>
      </c>
      <c r="E2051" s="4">
        <v>32086</v>
      </c>
      <c r="F2051" s="11" t="s">
        <v>2328</v>
      </c>
      <c r="G2051" s="58" t="s">
        <v>1826</v>
      </c>
      <c r="H2051" s="10" t="str">
        <f>VLOOKUP(G2051,'รหัสและชื่อกิจกรรมชุมนุม 1-2559'!$B$9:$C$86,2)</f>
        <v>ฟุตซอล</v>
      </c>
      <c r="I2051" s="10"/>
      <c r="J2051" s="4"/>
    </row>
    <row r="2052" spans="2:10" ht="12.75" customHeight="1">
      <c r="B2052" s="4">
        <v>4</v>
      </c>
      <c r="C2052" s="4">
        <v>11</v>
      </c>
      <c r="D2052" s="4">
        <v>17</v>
      </c>
      <c r="E2052" s="4">
        <v>32743</v>
      </c>
      <c r="F2052" s="11" t="s">
        <v>2329</v>
      </c>
      <c r="G2052" s="58" t="s">
        <v>3151</v>
      </c>
      <c r="H2052" s="10" t="str">
        <f>VLOOKUP(G2052,'รหัสและชื่อกิจกรรมชุมนุม 1-2559'!$B$9:$C$86,2)</f>
        <v xml:space="preserve"> --&gt; ลาออกหรือไม่มาเรียนบ่อยหรือย้ายออก &lt;--</v>
      </c>
      <c r="I2052" s="10"/>
      <c r="J2052" s="4"/>
    </row>
    <row r="2053" spans="2:10" ht="12.75" customHeight="1">
      <c r="B2053" s="4">
        <v>4</v>
      </c>
      <c r="C2053" s="4">
        <v>11</v>
      </c>
      <c r="D2053" s="4">
        <v>18</v>
      </c>
      <c r="E2053" s="4">
        <v>32757</v>
      </c>
      <c r="F2053" s="11" t="s">
        <v>2330</v>
      </c>
      <c r="G2053" s="58" t="s">
        <v>3151</v>
      </c>
      <c r="H2053" s="10" t="str">
        <f>VLOOKUP(G2053,'รหัสและชื่อกิจกรรมชุมนุม 1-2559'!$B$9:$C$86,2)</f>
        <v xml:space="preserve"> --&gt; ลาออกหรือไม่มาเรียนบ่อยหรือย้ายออก &lt;--</v>
      </c>
      <c r="I2053" s="10"/>
      <c r="J2053" s="4"/>
    </row>
    <row r="2054" spans="2:10" ht="12.75" customHeight="1">
      <c r="B2054" s="4">
        <v>4</v>
      </c>
      <c r="C2054" s="4">
        <v>11</v>
      </c>
      <c r="D2054" s="4">
        <v>19</v>
      </c>
      <c r="E2054" s="4">
        <v>33312</v>
      </c>
      <c r="F2054" s="11" t="s">
        <v>2331</v>
      </c>
      <c r="G2054" s="58" t="s">
        <v>3151</v>
      </c>
      <c r="H2054" s="10" t="str">
        <f>VLOOKUP(G2054,'รหัสและชื่อกิจกรรมชุมนุม 1-2559'!$B$9:$C$86,2)</f>
        <v xml:space="preserve"> --&gt; ลาออกหรือไม่มาเรียนบ่อยหรือย้ายออก &lt;--</v>
      </c>
      <c r="I2054" s="10"/>
      <c r="J2054" s="4"/>
    </row>
    <row r="2055" spans="2:10" ht="12.75" customHeight="1">
      <c r="B2055" s="4">
        <v>4</v>
      </c>
      <c r="C2055" s="4">
        <v>11</v>
      </c>
      <c r="D2055" s="4">
        <v>20</v>
      </c>
      <c r="E2055" s="4">
        <v>33317</v>
      </c>
      <c r="F2055" s="11" t="s">
        <v>2332</v>
      </c>
      <c r="G2055" s="58" t="s">
        <v>1880</v>
      </c>
      <c r="H2055" s="10" t="str">
        <f>VLOOKUP(G2055,'รหัสและชื่อกิจกรรมชุมนุม 1-2559'!$B$9:$C$86,2)</f>
        <v>ต้นไม้จัดสวน</v>
      </c>
      <c r="I2055" s="10"/>
      <c r="J2055" s="4"/>
    </row>
    <row r="2056" spans="2:10" ht="12.75" customHeight="1">
      <c r="B2056" s="4">
        <v>4</v>
      </c>
      <c r="C2056" s="4">
        <v>11</v>
      </c>
      <c r="D2056" s="4">
        <v>21</v>
      </c>
      <c r="E2056" s="4">
        <v>33319</v>
      </c>
      <c r="F2056" s="11" t="s">
        <v>2333</v>
      </c>
      <c r="G2056" s="58" t="s">
        <v>3154</v>
      </c>
      <c r="H2056" s="10" t="str">
        <f>VLOOKUP(G2056,'รหัสและชื่อกิจกรรมชุมนุม 1-2559'!$B$9:$C$86,2)</f>
        <v xml:space="preserve"> --&gt; ไม่มีชื่อกิจกรรมชุมนุม &lt;--</v>
      </c>
      <c r="I2056" s="10"/>
      <c r="J2056" s="4"/>
    </row>
    <row r="2057" spans="2:10" ht="12.75" customHeight="1">
      <c r="B2057" s="4">
        <v>4</v>
      </c>
      <c r="C2057" s="4">
        <v>11</v>
      </c>
      <c r="D2057" s="4">
        <v>22</v>
      </c>
      <c r="E2057" s="4">
        <v>33327</v>
      </c>
      <c r="F2057" s="11" t="s">
        <v>2334</v>
      </c>
      <c r="G2057" s="58" t="s">
        <v>3149</v>
      </c>
      <c r="H2057" s="10" t="str">
        <f>VLOOKUP(G2057,'รหัสและชื่อกิจกรรมชุมนุม 1-2559'!$B$9:$C$86,2)</f>
        <v>นักศึกษาวิชาทหาร (นศท.)</v>
      </c>
      <c r="I2057" s="10"/>
      <c r="J2057" s="4"/>
    </row>
    <row r="2058" spans="2:10" ht="12.75" customHeight="1">
      <c r="B2058" s="4">
        <v>4</v>
      </c>
      <c r="C2058" s="4">
        <v>11</v>
      </c>
      <c r="D2058" s="4">
        <v>23</v>
      </c>
      <c r="E2058" s="4">
        <v>33329</v>
      </c>
      <c r="F2058" s="11" t="s">
        <v>2335</v>
      </c>
      <c r="G2058" s="58" t="s">
        <v>1826</v>
      </c>
      <c r="H2058" s="10" t="str">
        <f>VLOOKUP(G2058,'รหัสและชื่อกิจกรรมชุมนุม 1-2559'!$B$9:$C$86,2)</f>
        <v>ฟุตซอล</v>
      </c>
      <c r="I2058" s="10"/>
      <c r="J2058" s="4"/>
    </row>
    <row r="2059" spans="2:10" ht="12.75" customHeight="1">
      <c r="B2059" s="4">
        <v>4</v>
      </c>
      <c r="C2059" s="4">
        <v>11</v>
      </c>
      <c r="D2059" s="4">
        <v>24</v>
      </c>
      <c r="E2059" s="4">
        <v>33336</v>
      </c>
      <c r="F2059" s="11" t="s">
        <v>2336</v>
      </c>
      <c r="G2059" s="58" t="s">
        <v>1844</v>
      </c>
      <c r="H2059" s="10" t="str">
        <f>VLOOKUP(G2059,'รหัสและชื่อกิจกรรมชุมนุม 1-2559'!$B$9:$C$86,2)</f>
        <v>ขับร้องประสานเสียง</v>
      </c>
      <c r="I2059" s="10"/>
      <c r="J2059" s="4"/>
    </row>
    <row r="2060" spans="2:10" ht="12.75" customHeight="1">
      <c r="B2060" s="4">
        <v>4</v>
      </c>
      <c r="C2060" s="4">
        <v>11</v>
      </c>
      <c r="D2060" s="4">
        <v>25</v>
      </c>
      <c r="E2060" s="4">
        <v>33340</v>
      </c>
      <c r="F2060" s="11" t="s">
        <v>2337</v>
      </c>
      <c r="G2060" s="58" t="s">
        <v>1826</v>
      </c>
      <c r="H2060" s="10" t="str">
        <f>VLOOKUP(G2060,'รหัสและชื่อกิจกรรมชุมนุม 1-2559'!$B$9:$C$86,2)</f>
        <v>ฟุตซอล</v>
      </c>
      <c r="I2060" s="10"/>
      <c r="J2060" s="4"/>
    </row>
    <row r="2061" spans="2:10" ht="12.75" customHeight="1">
      <c r="B2061" s="4">
        <v>4</v>
      </c>
      <c r="C2061" s="4">
        <v>11</v>
      </c>
      <c r="D2061" s="4">
        <v>26</v>
      </c>
      <c r="E2061" s="4">
        <v>33345</v>
      </c>
      <c r="F2061" s="11" t="s">
        <v>2338</v>
      </c>
      <c r="G2061" s="58" t="s">
        <v>1869</v>
      </c>
      <c r="H2061" s="10" t="str">
        <f>VLOOKUP(G2061,'รหัสและชื่อกิจกรรมชุมนุม 1-2559'!$B$9:$C$86,2)</f>
        <v>ดุริยางค์ (อาจซ้ำรหัส 067)</v>
      </c>
      <c r="I2061" s="10"/>
      <c r="J2061" s="4"/>
    </row>
    <row r="2062" spans="2:10" ht="12.75" customHeight="1">
      <c r="B2062" s="4">
        <v>4</v>
      </c>
      <c r="C2062" s="4">
        <v>11</v>
      </c>
      <c r="D2062" s="4">
        <v>27</v>
      </c>
      <c r="E2062" s="4">
        <v>33348</v>
      </c>
      <c r="F2062" s="11" t="s">
        <v>2339</v>
      </c>
      <c r="G2062" s="58" t="s">
        <v>1826</v>
      </c>
      <c r="H2062" s="10" t="str">
        <f>VLOOKUP(G2062,'รหัสและชื่อกิจกรรมชุมนุม 1-2559'!$B$9:$C$86,2)</f>
        <v>ฟุตซอล</v>
      </c>
      <c r="I2062" s="10"/>
      <c r="J2062" s="4"/>
    </row>
    <row r="2063" spans="2:10" ht="12.75" customHeight="1">
      <c r="B2063" s="4">
        <v>4</v>
      </c>
      <c r="C2063" s="4">
        <v>11</v>
      </c>
      <c r="D2063" s="4">
        <v>28</v>
      </c>
      <c r="E2063" s="4">
        <v>31187</v>
      </c>
      <c r="F2063" s="11" t="s">
        <v>2340</v>
      </c>
      <c r="G2063" s="58" t="s">
        <v>3151</v>
      </c>
      <c r="H2063" s="10" t="str">
        <f>VLOOKUP(G2063,'รหัสและชื่อกิจกรรมชุมนุม 1-2559'!$B$9:$C$86,2)</f>
        <v xml:space="preserve"> --&gt; ลาออกหรือไม่มาเรียนบ่อยหรือย้ายออก &lt;--</v>
      </c>
      <c r="I2063" s="10"/>
      <c r="J2063" s="4"/>
    </row>
    <row r="2064" spans="2:10" ht="12.75" customHeight="1">
      <c r="B2064" s="4">
        <v>4</v>
      </c>
      <c r="C2064" s="4">
        <v>11</v>
      </c>
      <c r="D2064" s="4">
        <v>29</v>
      </c>
      <c r="E2064" s="4">
        <v>31274</v>
      </c>
      <c r="F2064" s="11" t="s">
        <v>2341</v>
      </c>
      <c r="G2064" s="58" t="s">
        <v>3151</v>
      </c>
      <c r="H2064" s="10" t="str">
        <f>VLOOKUP(G2064,'รหัสและชื่อกิจกรรมชุมนุม 1-2559'!$B$9:$C$86,2)</f>
        <v xml:space="preserve"> --&gt; ลาออกหรือไม่มาเรียนบ่อยหรือย้ายออก &lt;--</v>
      </c>
      <c r="I2064" s="10"/>
      <c r="J2064" s="4"/>
    </row>
    <row r="2065" spans="2:10" ht="12.75" customHeight="1">
      <c r="B2065" s="4">
        <v>4</v>
      </c>
      <c r="C2065" s="4">
        <v>11</v>
      </c>
      <c r="D2065" s="4">
        <v>30</v>
      </c>
      <c r="E2065" s="4">
        <v>31648</v>
      </c>
      <c r="F2065" s="11" t="s">
        <v>2342</v>
      </c>
      <c r="G2065" s="58" t="s">
        <v>3151</v>
      </c>
      <c r="H2065" s="10" t="str">
        <f>VLOOKUP(G2065,'รหัสและชื่อกิจกรรมชุมนุม 1-2559'!$B$9:$C$86,2)</f>
        <v xml:space="preserve"> --&gt; ลาออกหรือไม่มาเรียนบ่อยหรือย้ายออก &lt;--</v>
      </c>
      <c r="I2065" s="10"/>
      <c r="J2065" s="4"/>
    </row>
    <row r="2066" spans="2:10" ht="12.75" customHeight="1">
      <c r="B2066" s="4">
        <v>4</v>
      </c>
      <c r="C2066" s="4">
        <v>11</v>
      </c>
      <c r="D2066" s="4">
        <v>31</v>
      </c>
      <c r="E2066" s="4">
        <v>31868</v>
      </c>
      <c r="F2066" s="11" t="s">
        <v>2343</v>
      </c>
      <c r="G2066" s="58" t="s">
        <v>1857</v>
      </c>
      <c r="H2066" s="10" t="str">
        <f>VLOOKUP(G2066,'รหัสและชื่อกิจกรรมชุมนุม 1-2559'!$B$9:$C$86,2)</f>
        <v>Sock  Doll</v>
      </c>
      <c r="I2066" s="10"/>
      <c r="J2066" s="4"/>
    </row>
    <row r="2067" spans="2:10" ht="12.75" customHeight="1">
      <c r="B2067" s="4">
        <v>4</v>
      </c>
      <c r="C2067" s="4">
        <v>11</v>
      </c>
      <c r="D2067" s="4">
        <v>32</v>
      </c>
      <c r="E2067" s="4">
        <v>31878</v>
      </c>
      <c r="F2067" s="11" t="s">
        <v>2344</v>
      </c>
      <c r="G2067" s="58" t="s">
        <v>1867</v>
      </c>
      <c r="H2067" s="10" t="str">
        <f>VLOOKUP(G2067,'รหัสและชื่อกิจกรรมชุมนุม 1-2559'!$B$9:$C$86,2)</f>
        <v>Package  for  you</v>
      </c>
      <c r="I2067" s="10"/>
      <c r="J2067" s="4"/>
    </row>
    <row r="2068" spans="2:10" ht="12.75" customHeight="1">
      <c r="B2068" s="4">
        <v>4</v>
      </c>
      <c r="C2068" s="4">
        <v>11</v>
      </c>
      <c r="D2068" s="4">
        <v>33</v>
      </c>
      <c r="E2068" s="4">
        <v>31977</v>
      </c>
      <c r="F2068" s="11" t="s">
        <v>2345</v>
      </c>
      <c r="G2068" s="58" t="s">
        <v>1857</v>
      </c>
      <c r="H2068" s="10" t="str">
        <f>VLOOKUP(G2068,'รหัสและชื่อกิจกรรมชุมนุม 1-2559'!$B$9:$C$86,2)</f>
        <v>Sock  Doll</v>
      </c>
      <c r="I2068" s="10"/>
      <c r="J2068" s="4"/>
    </row>
    <row r="2069" spans="2:10" ht="12.75" customHeight="1">
      <c r="B2069" s="4">
        <v>4</v>
      </c>
      <c r="C2069" s="4">
        <v>11</v>
      </c>
      <c r="D2069" s="4">
        <v>34</v>
      </c>
      <c r="E2069" s="4">
        <v>31980</v>
      </c>
      <c r="F2069" s="11" t="s">
        <v>2346</v>
      </c>
      <c r="G2069" s="58" t="s">
        <v>1857</v>
      </c>
      <c r="H2069" s="10" t="str">
        <f>VLOOKUP(G2069,'รหัสและชื่อกิจกรรมชุมนุม 1-2559'!$B$9:$C$86,2)</f>
        <v>Sock  Doll</v>
      </c>
      <c r="I2069" s="10"/>
      <c r="J2069" s="4"/>
    </row>
    <row r="2070" spans="2:10" ht="12.75" customHeight="1">
      <c r="B2070" s="4">
        <v>4</v>
      </c>
      <c r="C2070" s="4">
        <v>11</v>
      </c>
      <c r="D2070" s="4">
        <v>35</v>
      </c>
      <c r="E2070" s="4">
        <v>31981</v>
      </c>
      <c r="F2070" s="11" t="s">
        <v>2347</v>
      </c>
      <c r="G2070" s="58" t="s">
        <v>3149</v>
      </c>
      <c r="H2070" s="10" t="str">
        <f>VLOOKUP(G2070,'รหัสและชื่อกิจกรรมชุมนุม 1-2559'!$B$9:$C$86,2)</f>
        <v>นักศึกษาวิชาทหาร (นศท.)</v>
      </c>
      <c r="I2070" s="10"/>
      <c r="J2070" s="4"/>
    </row>
    <row r="2071" spans="2:10" ht="12.75" customHeight="1">
      <c r="B2071" s="4">
        <v>4</v>
      </c>
      <c r="C2071" s="4">
        <v>11</v>
      </c>
      <c r="D2071" s="4">
        <v>36</v>
      </c>
      <c r="E2071" s="4">
        <v>31988</v>
      </c>
      <c r="F2071" s="11" t="s">
        <v>2348</v>
      </c>
      <c r="G2071" s="58" t="s">
        <v>1857</v>
      </c>
      <c r="H2071" s="10" t="str">
        <f>VLOOKUP(G2071,'รหัสและชื่อกิจกรรมชุมนุม 1-2559'!$B$9:$C$86,2)</f>
        <v>Sock  Doll</v>
      </c>
      <c r="I2071" s="10"/>
      <c r="J2071" s="4"/>
    </row>
    <row r="2072" spans="2:10" ht="12.75" customHeight="1">
      <c r="B2072" s="4">
        <v>4</v>
      </c>
      <c r="C2072" s="4">
        <v>11</v>
      </c>
      <c r="D2072" s="4">
        <v>37</v>
      </c>
      <c r="E2072" s="4">
        <v>32038</v>
      </c>
      <c r="F2072" s="11" t="s">
        <v>2349</v>
      </c>
      <c r="G2072" s="58" t="s">
        <v>1872</v>
      </c>
      <c r="H2072" s="10" t="str">
        <f>VLOOKUP(G2072,'รหัสและชื่อกิจกรรมชุมนุม 1-2559'!$B$9:$C$86,2)</f>
        <v>โฟล์คซอง</v>
      </c>
      <c r="I2072" s="10"/>
      <c r="J2072" s="4"/>
    </row>
    <row r="2073" spans="2:10" ht="12.75" customHeight="1">
      <c r="B2073" s="4">
        <v>4</v>
      </c>
      <c r="C2073" s="4">
        <v>11</v>
      </c>
      <c r="D2073" s="4">
        <v>38</v>
      </c>
      <c r="E2073" s="4">
        <v>32074</v>
      </c>
      <c r="F2073" s="11" t="s">
        <v>2350</v>
      </c>
      <c r="G2073" s="58" t="s">
        <v>1867</v>
      </c>
      <c r="H2073" s="10" t="str">
        <f>VLOOKUP(G2073,'รหัสและชื่อกิจกรรมชุมนุม 1-2559'!$B$9:$C$86,2)</f>
        <v>Package  for  you</v>
      </c>
      <c r="I2073" s="10"/>
      <c r="J2073" s="4"/>
    </row>
    <row r="2074" spans="2:10" ht="12.75" customHeight="1">
      <c r="B2074" s="4">
        <v>4</v>
      </c>
      <c r="C2074" s="4">
        <v>11</v>
      </c>
      <c r="D2074" s="4">
        <v>39</v>
      </c>
      <c r="E2074" s="4">
        <v>32076</v>
      </c>
      <c r="F2074" s="11" t="s">
        <v>2351</v>
      </c>
      <c r="G2074" s="58" t="s">
        <v>1857</v>
      </c>
      <c r="H2074" s="10" t="str">
        <f>VLOOKUP(G2074,'รหัสและชื่อกิจกรรมชุมนุม 1-2559'!$B$9:$C$86,2)</f>
        <v>Sock  Doll</v>
      </c>
      <c r="I2074" s="10"/>
      <c r="J2074" s="4"/>
    </row>
    <row r="2075" spans="2:10" ht="12.75" customHeight="1">
      <c r="B2075" s="4">
        <v>4</v>
      </c>
      <c r="C2075" s="4">
        <v>11</v>
      </c>
      <c r="D2075" s="4">
        <v>40</v>
      </c>
      <c r="E2075" s="4">
        <v>32079</v>
      </c>
      <c r="F2075" s="11" t="s">
        <v>2352</v>
      </c>
      <c r="G2075" s="58" t="s">
        <v>1838</v>
      </c>
      <c r="H2075" s="10" t="str">
        <f>VLOOKUP(G2075,'รหัสและชื่อกิจกรรมชุมนุม 1-2559'!$B$9:$C$86,2)</f>
        <v>Cactus Jaa</v>
      </c>
      <c r="I2075" s="10"/>
      <c r="J2075" s="4"/>
    </row>
    <row r="2076" spans="2:10" ht="12.75" customHeight="1">
      <c r="B2076" s="4">
        <v>4</v>
      </c>
      <c r="C2076" s="4">
        <v>11</v>
      </c>
      <c r="D2076" s="4">
        <v>41</v>
      </c>
      <c r="E2076" s="4">
        <v>32081</v>
      </c>
      <c r="F2076" s="11" t="s">
        <v>2353</v>
      </c>
      <c r="G2076" s="58" t="s">
        <v>1857</v>
      </c>
      <c r="H2076" s="10" t="str">
        <f>VLOOKUP(G2076,'รหัสและชื่อกิจกรรมชุมนุม 1-2559'!$B$9:$C$86,2)</f>
        <v>Sock  Doll</v>
      </c>
      <c r="I2076" s="10"/>
      <c r="J2076" s="4"/>
    </row>
    <row r="2077" spans="2:10" ht="12.75" customHeight="1">
      <c r="B2077" s="4">
        <v>4</v>
      </c>
      <c r="C2077" s="4">
        <v>11</v>
      </c>
      <c r="D2077" s="4">
        <v>42</v>
      </c>
      <c r="E2077" s="4">
        <v>32083</v>
      </c>
      <c r="F2077" s="11" t="s">
        <v>2354</v>
      </c>
      <c r="G2077" s="58" t="s">
        <v>1869</v>
      </c>
      <c r="H2077" s="10" t="str">
        <f>VLOOKUP(G2077,'รหัสและชื่อกิจกรรมชุมนุม 1-2559'!$B$9:$C$86,2)</f>
        <v>ดุริยางค์ (อาจซ้ำรหัส 067)</v>
      </c>
      <c r="I2077" s="10"/>
      <c r="J2077" s="4"/>
    </row>
    <row r="2078" spans="2:10" ht="12.75" customHeight="1">
      <c r="B2078" s="4">
        <v>4</v>
      </c>
      <c r="C2078" s="4">
        <v>11</v>
      </c>
      <c r="D2078" s="4">
        <v>43</v>
      </c>
      <c r="E2078" s="4">
        <v>32097</v>
      </c>
      <c r="F2078" s="11" t="s">
        <v>2355</v>
      </c>
      <c r="G2078" s="58" t="s">
        <v>1850</v>
      </c>
      <c r="H2078" s="10" t="str">
        <f>VLOOKUP(G2078,'รหัสและชื่อกิจกรรมชุมนุม 1-2559'!$B$9:$C$86,2)</f>
        <v>T-Shirt Painting</v>
      </c>
      <c r="I2078" s="10"/>
      <c r="J2078" s="4"/>
    </row>
    <row r="2079" spans="2:10" ht="12.75" customHeight="1">
      <c r="B2079" s="4">
        <v>4</v>
      </c>
      <c r="C2079" s="4">
        <v>11</v>
      </c>
      <c r="D2079" s="4">
        <v>44</v>
      </c>
      <c r="E2079" s="4">
        <v>32826</v>
      </c>
      <c r="F2079" s="11" t="s">
        <v>2356</v>
      </c>
      <c r="G2079" s="58" t="s">
        <v>3151</v>
      </c>
      <c r="H2079" s="10" t="str">
        <f>VLOOKUP(G2079,'รหัสและชื่อกิจกรรมชุมนุม 1-2559'!$B$9:$C$86,2)</f>
        <v xml:space="preserve"> --&gt; ลาออกหรือไม่มาเรียนบ่อยหรือย้ายออก &lt;--</v>
      </c>
      <c r="I2079" s="10"/>
      <c r="J2079" s="4"/>
    </row>
    <row r="2080" spans="2:10" ht="12.75" customHeight="1">
      <c r="B2080" s="4">
        <v>4</v>
      </c>
      <c r="C2080" s="4">
        <v>11</v>
      </c>
      <c r="D2080" s="4">
        <v>45</v>
      </c>
      <c r="E2080" s="4">
        <v>33372</v>
      </c>
      <c r="F2080" s="11" t="s">
        <v>2357</v>
      </c>
      <c r="G2080" s="58" t="s">
        <v>1850</v>
      </c>
      <c r="H2080" s="10" t="str">
        <f>VLOOKUP(G2080,'รหัสและชื่อกิจกรรมชุมนุม 1-2559'!$B$9:$C$86,2)</f>
        <v>T-Shirt Painting</v>
      </c>
      <c r="I2080" s="10"/>
      <c r="J2080" s="4"/>
    </row>
    <row r="2081" spans="2:10" ht="12.75" customHeight="1">
      <c r="B2081" s="4">
        <v>4</v>
      </c>
      <c r="C2081" s="4">
        <v>11</v>
      </c>
      <c r="D2081" s="4">
        <v>46</v>
      </c>
      <c r="E2081" s="4">
        <v>33385</v>
      </c>
      <c r="F2081" s="11" t="s">
        <v>2358</v>
      </c>
      <c r="G2081" s="58" t="s">
        <v>1861</v>
      </c>
      <c r="H2081" s="10" t="str">
        <f>VLOOKUP(G2081,'รหัสและชื่อกิจกรรมชุมนุม 1-2559'!$B$9:$C$86,2)</f>
        <v>คลังคำศัพท์</v>
      </c>
      <c r="I2081" s="10"/>
      <c r="J2081" s="4"/>
    </row>
    <row r="2082" spans="2:10" ht="12.75" customHeight="1">
      <c r="B2082" s="4">
        <v>4</v>
      </c>
      <c r="C2082" s="4">
        <v>11</v>
      </c>
      <c r="D2082" s="4">
        <v>47</v>
      </c>
      <c r="E2082" s="4">
        <v>33388</v>
      </c>
      <c r="F2082" s="11" t="s">
        <v>2359</v>
      </c>
      <c r="G2082" s="58" t="s">
        <v>1850</v>
      </c>
      <c r="H2082" s="10" t="str">
        <f>VLOOKUP(G2082,'รหัสและชื่อกิจกรรมชุมนุม 1-2559'!$B$9:$C$86,2)</f>
        <v>T-Shirt Painting</v>
      </c>
      <c r="I2082" s="10"/>
      <c r="J2082" s="4"/>
    </row>
    <row r="2083" spans="2:10" ht="12.75" customHeight="1">
      <c r="B2083" s="4">
        <v>4</v>
      </c>
      <c r="C2083" s="4">
        <v>11</v>
      </c>
      <c r="D2083" s="4">
        <v>48</v>
      </c>
      <c r="E2083" s="4">
        <v>33397</v>
      </c>
      <c r="F2083" s="11" t="s">
        <v>2360</v>
      </c>
      <c r="G2083" s="58" t="s">
        <v>1869</v>
      </c>
      <c r="H2083" s="10" t="str">
        <f>VLOOKUP(G2083,'รหัสและชื่อกิจกรรมชุมนุม 1-2559'!$B$9:$C$86,2)</f>
        <v>ดุริยางค์ (อาจซ้ำรหัส 067)</v>
      </c>
      <c r="I2083" s="10"/>
      <c r="J2083" s="4"/>
    </row>
    <row r="2084" spans="2:10" ht="12.75" customHeight="1">
      <c r="B2084" s="4">
        <v>4</v>
      </c>
      <c r="C2084" s="4">
        <v>11</v>
      </c>
      <c r="D2084" s="4">
        <v>49</v>
      </c>
      <c r="E2084" s="4">
        <v>33407</v>
      </c>
      <c r="F2084" s="11" t="s">
        <v>2361</v>
      </c>
      <c r="G2084" s="58" t="s">
        <v>1814</v>
      </c>
      <c r="H2084" s="10" t="str">
        <f>VLOOKUP(G2084,'รหัสและชื่อกิจกรรมชุมนุม 1-2559'!$B$9:$C$86,2)</f>
        <v>D.I.Y MY CASE</v>
      </c>
      <c r="I2084" s="10"/>
      <c r="J2084" s="4"/>
    </row>
    <row r="2085" spans="2:10" ht="12.75" customHeight="1">
      <c r="B2085" s="4">
        <v>4</v>
      </c>
      <c r="C2085" s="4">
        <v>11</v>
      </c>
      <c r="D2085" s="4">
        <v>50</v>
      </c>
      <c r="E2085" s="4">
        <v>33416</v>
      </c>
      <c r="F2085" s="11" t="s">
        <v>2362</v>
      </c>
      <c r="G2085" s="58" t="s">
        <v>1855</v>
      </c>
      <c r="H2085" s="10" t="str">
        <f>VLOOKUP(G2085,'รหัสและชื่อกิจกรรมชุมนุม 1-2559'!$B$9:$C$86,2)</f>
        <v>นาฏศิลป์</v>
      </c>
      <c r="I2085" s="10"/>
      <c r="J2085" s="4"/>
    </row>
    <row r="2086" spans="2:10" ht="12.75" customHeight="1">
      <c r="E2086" s="7"/>
      <c r="H2086" s="65"/>
      <c r="I2086" s="65"/>
    </row>
    <row r="2087" spans="2:10" ht="12.75" customHeight="1">
      <c r="E2087" s="7"/>
      <c r="H2087" s="65"/>
      <c r="I2087" s="65"/>
    </row>
    <row r="2088" spans="2:10" ht="12.75" customHeight="1">
      <c r="E2088" s="7"/>
      <c r="H2088" s="65"/>
      <c r="I2088" s="65"/>
    </row>
    <row r="2089" spans="2:10" ht="12.75" customHeight="1">
      <c r="E2089" s="7"/>
      <c r="H2089" s="65"/>
      <c r="I2089" s="65"/>
    </row>
    <row r="2090" spans="2:10" ht="12.75" customHeight="1">
      <c r="E2090" s="7"/>
      <c r="H2090" s="65"/>
      <c r="I2090" s="65"/>
    </row>
    <row r="2091" spans="2:10" ht="12.75" customHeight="1">
      <c r="E2091" s="7"/>
      <c r="H2091" s="65"/>
      <c r="I2091" s="65"/>
    </row>
    <row r="2092" spans="2:10" ht="12.75" customHeight="1">
      <c r="E2092" s="19" t="s">
        <v>3188</v>
      </c>
      <c r="F2092" s="19" t="s">
        <v>3189</v>
      </c>
    </row>
    <row r="2093" spans="2:10" ht="12.75" customHeight="1">
      <c r="E2093" s="7"/>
    </row>
    <row r="2094" spans="2:10" s="3" customFormat="1" ht="12.75" customHeight="1">
      <c r="B2094" s="2" t="s">
        <v>20</v>
      </c>
      <c r="C2094" s="2" t="s">
        <v>21</v>
      </c>
      <c r="D2094" s="2" t="s">
        <v>19</v>
      </c>
      <c r="E2094" s="2" t="s">
        <v>22</v>
      </c>
      <c r="F2094" s="2" t="s">
        <v>18</v>
      </c>
      <c r="G2094" s="55" t="s">
        <v>3164</v>
      </c>
      <c r="H2094" s="2" t="s">
        <v>23</v>
      </c>
      <c r="I2094" s="2" t="s">
        <v>3169</v>
      </c>
      <c r="J2094" s="2" t="s">
        <v>17</v>
      </c>
    </row>
    <row r="2095" spans="2:10" ht="12.75" customHeight="1">
      <c r="B2095" s="4">
        <v>5</v>
      </c>
      <c r="C2095" s="4">
        <v>1</v>
      </c>
      <c r="D2095" s="4">
        <v>1</v>
      </c>
      <c r="E2095" s="4">
        <v>30839</v>
      </c>
      <c r="F2095" s="11" t="s">
        <v>2364</v>
      </c>
      <c r="G2095" s="58" t="s">
        <v>3149</v>
      </c>
      <c r="H2095" s="64" t="str">
        <f>VLOOKUP(G2095,'รหัสและชื่อกิจกรรมชุมนุม 1-2559'!$B$9:$C$86,2)</f>
        <v>นักศึกษาวิชาทหาร (นศท.)</v>
      </c>
      <c r="I2095" s="10"/>
      <c r="J2095" s="4"/>
    </row>
    <row r="2096" spans="2:10" ht="12.75" customHeight="1">
      <c r="B2096" s="4">
        <v>5</v>
      </c>
      <c r="C2096" s="4">
        <v>1</v>
      </c>
      <c r="D2096" s="4">
        <v>2</v>
      </c>
      <c r="E2096" s="4">
        <v>30841</v>
      </c>
      <c r="F2096" s="11" t="s">
        <v>2365</v>
      </c>
      <c r="G2096" s="58" t="s">
        <v>1835</v>
      </c>
      <c r="H2096" s="10" t="str">
        <f>VLOOKUP(G2096,'รหัสและชื่อกิจกรรมชุมนุม 1-2559'!$B$9:$C$86,2)</f>
        <v>Basic  Application</v>
      </c>
      <c r="I2096" s="10"/>
      <c r="J2096" s="4"/>
    </row>
    <row r="2097" spans="2:10" ht="12.75" customHeight="1">
      <c r="B2097" s="4">
        <v>5</v>
      </c>
      <c r="C2097" s="4">
        <v>1</v>
      </c>
      <c r="D2097" s="4">
        <v>3</v>
      </c>
      <c r="E2097" s="4">
        <v>30842</v>
      </c>
      <c r="F2097" s="11" t="s">
        <v>2366</v>
      </c>
      <c r="G2097" s="58" t="s">
        <v>3149</v>
      </c>
      <c r="H2097" s="10" t="str">
        <f>VLOOKUP(G2097,'รหัสและชื่อกิจกรรมชุมนุม 1-2559'!$B$9:$C$86,2)</f>
        <v>นักศึกษาวิชาทหาร (นศท.)</v>
      </c>
      <c r="I2097" s="10"/>
      <c r="J2097" s="4"/>
    </row>
    <row r="2098" spans="2:10" ht="12.75" customHeight="1">
      <c r="B2098" s="4">
        <v>5</v>
      </c>
      <c r="C2098" s="4">
        <v>1</v>
      </c>
      <c r="D2098" s="4">
        <v>4</v>
      </c>
      <c r="E2098" s="4">
        <v>30843</v>
      </c>
      <c r="F2098" s="11" t="s">
        <v>2367</v>
      </c>
      <c r="G2098" s="58" t="s">
        <v>3149</v>
      </c>
      <c r="H2098" s="10" t="str">
        <f>VLOOKUP(G2098,'รหัสและชื่อกิจกรรมชุมนุม 1-2559'!$B$9:$C$86,2)</f>
        <v>นักศึกษาวิชาทหาร (นศท.)</v>
      </c>
      <c r="I2098" s="10"/>
      <c r="J2098" s="4"/>
    </row>
    <row r="2099" spans="2:10" ht="12.75" customHeight="1">
      <c r="B2099" s="4">
        <v>5</v>
      </c>
      <c r="C2099" s="4">
        <v>1</v>
      </c>
      <c r="D2099" s="4">
        <v>5</v>
      </c>
      <c r="E2099" s="4">
        <v>30844</v>
      </c>
      <c r="F2099" s="11" t="s">
        <v>2368</v>
      </c>
      <c r="G2099" s="58" t="s">
        <v>1852</v>
      </c>
      <c r="H2099" s="10" t="str">
        <f>VLOOKUP(G2099,'รหัสและชื่อกิจกรรมชุมนุม 1-2559'!$B$9:$C$86,2)</f>
        <v>สวนพฤกษศาสตร์</v>
      </c>
      <c r="I2099" s="10"/>
      <c r="J2099" s="4"/>
    </row>
    <row r="2100" spans="2:10" ht="12.75" customHeight="1">
      <c r="B2100" s="4">
        <v>5</v>
      </c>
      <c r="C2100" s="4">
        <v>1</v>
      </c>
      <c r="D2100" s="4">
        <v>6</v>
      </c>
      <c r="E2100" s="4">
        <v>30845</v>
      </c>
      <c r="F2100" s="11" t="s">
        <v>2369</v>
      </c>
      <c r="G2100" s="58" t="s">
        <v>3149</v>
      </c>
      <c r="H2100" s="10" t="str">
        <f>VLOOKUP(G2100,'รหัสและชื่อกิจกรรมชุมนุม 1-2559'!$B$9:$C$86,2)</f>
        <v>นักศึกษาวิชาทหาร (นศท.)</v>
      </c>
      <c r="I2100" s="10"/>
      <c r="J2100" s="4"/>
    </row>
    <row r="2101" spans="2:10" ht="12.75" customHeight="1">
      <c r="B2101" s="4">
        <v>5</v>
      </c>
      <c r="C2101" s="4">
        <v>1</v>
      </c>
      <c r="D2101" s="4">
        <v>7</v>
      </c>
      <c r="E2101" s="4">
        <v>30848</v>
      </c>
      <c r="F2101" s="11" t="s">
        <v>2370</v>
      </c>
      <c r="G2101" s="58" t="s">
        <v>3149</v>
      </c>
      <c r="H2101" s="10" t="str">
        <f>VLOOKUP(G2101,'รหัสและชื่อกิจกรรมชุมนุม 1-2559'!$B$9:$C$86,2)</f>
        <v>นักศึกษาวิชาทหาร (นศท.)</v>
      </c>
      <c r="I2101" s="10"/>
      <c r="J2101" s="4"/>
    </row>
    <row r="2102" spans="2:10" ht="12.75" customHeight="1">
      <c r="B2102" s="4">
        <v>5</v>
      </c>
      <c r="C2102" s="4">
        <v>1</v>
      </c>
      <c r="D2102" s="4">
        <v>8</v>
      </c>
      <c r="E2102" s="4">
        <v>30849</v>
      </c>
      <c r="F2102" s="11" t="s">
        <v>2371</v>
      </c>
      <c r="G2102" s="58" t="s">
        <v>3149</v>
      </c>
      <c r="H2102" s="10" t="str">
        <f>VLOOKUP(G2102,'รหัสและชื่อกิจกรรมชุมนุม 1-2559'!$B$9:$C$86,2)</f>
        <v>นักศึกษาวิชาทหาร (นศท.)</v>
      </c>
      <c r="I2102" s="10"/>
      <c r="J2102" s="4"/>
    </row>
    <row r="2103" spans="2:10" ht="12.75" customHeight="1">
      <c r="B2103" s="4">
        <v>5</v>
      </c>
      <c r="C2103" s="4">
        <v>1</v>
      </c>
      <c r="D2103" s="4">
        <v>9</v>
      </c>
      <c r="E2103" s="4">
        <v>30853</v>
      </c>
      <c r="F2103" s="11" t="s">
        <v>2372</v>
      </c>
      <c r="G2103" s="58" t="s">
        <v>1835</v>
      </c>
      <c r="H2103" s="10" t="str">
        <f>VLOOKUP(G2103,'รหัสและชื่อกิจกรรมชุมนุม 1-2559'!$B$9:$C$86,2)</f>
        <v>Basic  Application</v>
      </c>
      <c r="I2103" s="10"/>
      <c r="J2103" s="4"/>
    </row>
    <row r="2104" spans="2:10" ht="12.75" customHeight="1">
      <c r="B2104" s="4">
        <v>5</v>
      </c>
      <c r="C2104" s="4">
        <v>1</v>
      </c>
      <c r="D2104" s="4">
        <v>10</v>
      </c>
      <c r="E2104" s="4">
        <v>30857</v>
      </c>
      <c r="F2104" s="11" t="s">
        <v>2373</v>
      </c>
      <c r="G2104" s="58" t="s">
        <v>3149</v>
      </c>
      <c r="H2104" s="10" t="str">
        <f>VLOOKUP(G2104,'รหัสและชื่อกิจกรรมชุมนุม 1-2559'!$B$9:$C$86,2)</f>
        <v>นักศึกษาวิชาทหาร (นศท.)</v>
      </c>
      <c r="I2104" s="10"/>
      <c r="J2104" s="4"/>
    </row>
    <row r="2105" spans="2:10" ht="12.75" customHeight="1">
      <c r="B2105" s="4">
        <v>5</v>
      </c>
      <c r="C2105" s="4">
        <v>1</v>
      </c>
      <c r="D2105" s="4">
        <v>11</v>
      </c>
      <c r="E2105" s="4">
        <v>30858</v>
      </c>
      <c r="F2105" s="11" t="s">
        <v>2374</v>
      </c>
      <c r="G2105" s="58" t="s">
        <v>3149</v>
      </c>
      <c r="H2105" s="10" t="str">
        <f>VLOOKUP(G2105,'รหัสและชื่อกิจกรรมชุมนุม 1-2559'!$B$9:$C$86,2)</f>
        <v>นักศึกษาวิชาทหาร (นศท.)</v>
      </c>
      <c r="I2105" s="10"/>
      <c r="J2105" s="4"/>
    </row>
    <row r="2106" spans="2:10" ht="12.75" customHeight="1">
      <c r="B2106" s="4">
        <v>5</v>
      </c>
      <c r="C2106" s="4">
        <v>1</v>
      </c>
      <c r="D2106" s="4">
        <v>12</v>
      </c>
      <c r="E2106" s="4">
        <v>30884</v>
      </c>
      <c r="F2106" s="11" t="s">
        <v>2375</v>
      </c>
      <c r="G2106" s="58" t="s">
        <v>3149</v>
      </c>
      <c r="H2106" s="10" t="str">
        <f>VLOOKUP(G2106,'รหัสและชื่อกิจกรรมชุมนุม 1-2559'!$B$9:$C$86,2)</f>
        <v>นักศึกษาวิชาทหาร (นศท.)</v>
      </c>
      <c r="I2106" s="10"/>
      <c r="J2106" s="4"/>
    </row>
    <row r="2107" spans="2:10" ht="12.75" customHeight="1">
      <c r="B2107" s="4">
        <v>5</v>
      </c>
      <c r="C2107" s="4">
        <v>1</v>
      </c>
      <c r="D2107" s="4">
        <v>13</v>
      </c>
      <c r="E2107" s="4">
        <v>30891</v>
      </c>
      <c r="F2107" s="11" t="s">
        <v>2376</v>
      </c>
      <c r="G2107" s="58" t="s">
        <v>3149</v>
      </c>
      <c r="H2107" s="10" t="str">
        <f>VLOOKUP(G2107,'รหัสและชื่อกิจกรรมชุมนุม 1-2559'!$B$9:$C$86,2)</f>
        <v>นักศึกษาวิชาทหาร (นศท.)</v>
      </c>
      <c r="I2107" s="10"/>
      <c r="J2107" s="4"/>
    </row>
    <row r="2108" spans="2:10" ht="12.75" customHeight="1">
      <c r="B2108" s="4">
        <v>5</v>
      </c>
      <c r="C2108" s="4">
        <v>1</v>
      </c>
      <c r="D2108" s="4">
        <v>14</v>
      </c>
      <c r="E2108" s="4">
        <v>32738</v>
      </c>
      <c r="F2108" s="11" t="s">
        <v>2377</v>
      </c>
      <c r="G2108" s="58" t="s">
        <v>3149</v>
      </c>
      <c r="H2108" s="10" t="str">
        <f>VLOOKUP(G2108,'รหัสและชื่อกิจกรรมชุมนุม 1-2559'!$B$9:$C$86,2)</f>
        <v>นักศึกษาวิชาทหาร (นศท.)</v>
      </c>
      <c r="I2108" s="10"/>
      <c r="J2108" s="4"/>
    </row>
    <row r="2109" spans="2:10" ht="12.75" customHeight="1">
      <c r="B2109" s="4">
        <v>5</v>
      </c>
      <c r="C2109" s="4">
        <v>1</v>
      </c>
      <c r="D2109" s="4">
        <v>15</v>
      </c>
      <c r="E2109" s="4">
        <v>30863</v>
      </c>
      <c r="F2109" s="11" t="s">
        <v>2378</v>
      </c>
      <c r="G2109" s="58" t="s">
        <v>1823</v>
      </c>
      <c r="H2109" s="10" t="str">
        <f>VLOOKUP(G2109,'รหัสและชื่อกิจกรรมชุมนุม 1-2559'!$B$9:$C$86,2)</f>
        <v>ศัพท์ขาหลอก</v>
      </c>
      <c r="I2109" s="10"/>
      <c r="J2109" s="4"/>
    </row>
    <row r="2110" spans="2:10" ht="12.75" customHeight="1">
      <c r="B2110" s="4">
        <v>5</v>
      </c>
      <c r="C2110" s="4">
        <v>1</v>
      </c>
      <c r="D2110" s="4">
        <v>16</v>
      </c>
      <c r="E2110" s="4">
        <v>30865</v>
      </c>
      <c r="F2110" s="11" t="s">
        <v>2379</v>
      </c>
      <c r="G2110" s="58" t="s">
        <v>1835</v>
      </c>
      <c r="H2110" s="10" t="str">
        <f>VLOOKUP(G2110,'รหัสและชื่อกิจกรรมชุมนุม 1-2559'!$B$9:$C$86,2)</f>
        <v>Basic  Application</v>
      </c>
      <c r="I2110" s="10"/>
      <c r="J2110" s="4"/>
    </row>
    <row r="2111" spans="2:10" ht="12.75" customHeight="1">
      <c r="B2111" s="4">
        <v>5</v>
      </c>
      <c r="C2111" s="4">
        <v>1</v>
      </c>
      <c r="D2111" s="4">
        <v>17</v>
      </c>
      <c r="E2111" s="4">
        <v>30867</v>
      </c>
      <c r="F2111" s="11" t="s">
        <v>2380</v>
      </c>
      <c r="G2111" s="58" t="s">
        <v>1823</v>
      </c>
      <c r="H2111" s="10" t="str">
        <f>VLOOKUP(G2111,'รหัสและชื่อกิจกรรมชุมนุม 1-2559'!$B$9:$C$86,2)</f>
        <v>ศัพท์ขาหลอก</v>
      </c>
      <c r="I2111" s="10"/>
      <c r="J2111" s="4"/>
    </row>
    <row r="2112" spans="2:10" ht="12.75" customHeight="1">
      <c r="B2112" s="4">
        <v>5</v>
      </c>
      <c r="C2112" s="4">
        <v>1</v>
      </c>
      <c r="D2112" s="4">
        <v>18</v>
      </c>
      <c r="E2112" s="4">
        <v>30869</v>
      </c>
      <c r="F2112" s="11" t="s">
        <v>2381</v>
      </c>
      <c r="G2112" s="58" t="s">
        <v>1822</v>
      </c>
      <c r="H2112" s="10" t="str">
        <f>VLOOKUP(G2112,'รหัสและชื่อกิจกรรมชุมนุม 1-2559'!$B$9:$C$86,2)</f>
        <v>Soundtrack แกะศัพท์</v>
      </c>
      <c r="I2112" s="10"/>
      <c r="J2112" s="4"/>
    </row>
    <row r="2113" spans="2:10" ht="12.75" customHeight="1">
      <c r="B2113" s="4">
        <v>5</v>
      </c>
      <c r="C2113" s="4">
        <v>1</v>
      </c>
      <c r="D2113" s="4">
        <v>19</v>
      </c>
      <c r="E2113" s="4">
        <v>30870</v>
      </c>
      <c r="F2113" s="11" t="s">
        <v>2382</v>
      </c>
      <c r="G2113" s="58" t="s">
        <v>1823</v>
      </c>
      <c r="H2113" s="10" t="str">
        <f>VLOOKUP(G2113,'รหัสและชื่อกิจกรรมชุมนุม 1-2559'!$B$9:$C$86,2)</f>
        <v>ศัพท์ขาหลอก</v>
      </c>
      <c r="I2113" s="10"/>
      <c r="J2113" s="4"/>
    </row>
    <row r="2114" spans="2:10" ht="12.75" customHeight="1">
      <c r="B2114" s="4">
        <v>5</v>
      </c>
      <c r="C2114" s="4">
        <v>1</v>
      </c>
      <c r="D2114" s="4">
        <v>20</v>
      </c>
      <c r="E2114" s="4">
        <v>30875</v>
      </c>
      <c r="F2114" s="11" t="s">
        <v>2383</v>
      </c>
      <c r="G2114" s="58" t="s">
        <v>1837</v>
      </c>
      <c r="H2114" s="10" t="str">
        <f>VLOOKUP(G2114,'รหัสและชื่อกิจกรรมชุมนุม 1-2559'!$B$9:$C$86,2)</f>
        <v>Crossword</v>
      </c>
      <c r="I2114" s="10"/>
      <c r="J2114" s="4"/>
    </row>
    <row r="2115" spans="2:10" ht="12.75" customHeight="1">
      <c r="B2115" s="4">
        <v>5</v>
      </c>
      <c r="C2115" s="4">
        <v>1</v>
      </c>
      <c r="D2115" s="4">
        <v>21</v>
      </c>
      <c r="E2115" s="4">
        <v>30876</v>
      </c>
      <c r="F2115" s="11" t="s">
        <v>2384</v>
      </c>
      <c r="G2115" s="58" t="s">
        <v>1852</v>
      </c>
      <c r="H2115" s="10" t="str">
        <f>VLOOKUP(G2115,'รหัสและชื่อกิจกรรมชุมนุม 1-2559'!$B$9:$C$86,2)</f>
        <v>สวนพฤกษศาสตร์</v>
      </c>
      <c r="I2115" s="10"/>
      <c r="J2115" s="4"/>
    </row>
    <row r="2116" spans="2:10" ht="12.75" customHeight="1">
      <c r="B2116" s="4">
        <v>5</v>
      </c>
      <c r="C2116" s="4">
        <v>1</v>
      </c>
      <c r="D2116" s="4">
        <v>22</v>
      </c>
      <c r="E2116" s="4">
        <v>30893</v>
      </c>
      <c r="F2116" s="11" t="s">
        <v>2385</v>
      </c>
      <c r="G2116" s="58" t="s">
        <v>1870</v>
      </c>
      <c r="H2116" s="10" t="str">
        <f>VLOOKUP(G2116,'รหัสและชื่อกิจกรรมชุมนุม 1-2559'!$B$9:$C$86,2)</f>
        <v>Korea  fanart</v>
      </c>
      <c r="I2116" s="10"/>
      <c r="J2116" s="4"/>
    </row>
    <row r="2117" spans="2:10" ht="12.75" customHeight="1">
      <c r="B2117" s="4">
        <v>5</v>
      </c>
      <c r="C2117" s="4">
        <v>1</v>
      </c>
      <c r="D2117" s="4">
        <v>23</v>
      </c>
      <c r="E2117" s="4">
        <v>30894</v>
      </c>
      <c r="F2117" s="11" t="s">
        <v>2386</v>
      </c>
      <c r="G2117" s="58" t="s">
        <v>1870</v>
      </c>
      <c r="H2117" s="10" t="str">
        <f>VLOOKUP(G2117,'รหัสและชื่อกิจกรรมชุมนุม 1-2559'!$B$9:$C$86,2)</f>
        <v>Korea  fanart</v>
      </c>
      <c r="I2117" s="10"/>
      <c r="J2117" s="4"/>
    </row>
    <row r="2118" spans="2:10" ht="12.75" customHeight="1">
      <c r="B2118" s="4">
        <v>5</v>
      </c>
      <c r="C2118" s="4">
        <v>1</v>
      </c>
      <c r="D2118" s="4">
        <v>24</v>
      </c>
      <c r="E2118" s="4">
        <v>30895</v>
      </c>
      <c r="F2118" s="11" t="s">
        <v>2387</v>
      </c>
      <c r="G2118" s="58" t="s">
        <v>1871</v>
      </c>
      <c r="H2118" s="10" t="str">
        <f>VLOOKUP(G2118,'รหัสและชื่อกิจกรรมชุมนุม 1-2559'!$B$9:$C$86,2)</f>
        <v>Water  color</v>
      </c>
      <c r="I2118" s="10"/>
      <c r="J2118" s="4"/>
    </row>
    <row r="2119" spans="2:10" ht="12.75" customHeight="1">
      <c r="B2119" s="4">
        <v>5</v>
      </c>
      <c r="C2119" s="4">
        <v>1</v>
      </c>
      <c r="D2119" s="4">
        <v>25</v>
      </c>
      <c r="E2119" s="4">
        <v>30899</v>
      </c>
      <c r="F2119" s="11" t="s">
        <v>2388</v>
      </c>
      <c r="G2119" s="58" t="s">
        <v>1870</v>
      </c>
      <c r="H2119" s="10" t="str">
        <f>VLOOKUP(G2119,'รหัสและชื่อกิจกรรมชุมนุม 1-2559'!$B$9:$C$86,2)</f>
        <v>Korea  fanart</v>
      </c>
      <c r="I2119" s="10"/>
      <c r="J2119" s="4"/>
    </row>
    <row r="2120" spans="2:10" ht="12.75" customHeight="1">
      <c r="B2120" s="4">
        <v>5</v>
      </c>
      <c r="C2120" s="4">
        <v>1</v>
      </c>
      <c r="D2120" s="4">
        <v>26</v>
      </c>
      <c r="E2120" s="4">
        <v>30903</v>
      </c>
      <c r="F2120" s="11" t="s">
        <v>2389</v>
      </c>
      <c r="G2120" s="58" t="s">
        <v>1871</v>
      </c>
      <c r="H2120" s="10" t="str">
        <f>VLOOKUP(G2120,'รหัสและชื่อกิจกรรมชุมนุม 1-2559'!$B$9:$C$86,2)</f>
        <v>Water  color</v>
      </c>
      <c r="I2120" s="10"/>
      <c r="J2120" s="4"/>
    </row>
    <row r="2121" spans="2:10" ht="12.75" customHeight="1">
      <c r="B2121" s="4">
        <v>5</v>
      </c>
      <c r="C2121" s="4">
        <v>1</v>
      </c>
      <c r="D2121" s="4">
        <v>27</v>
      </c>
      <c r="E2121" s="4">
        <v>30904</v>
      </c>
      <c r="F2121" s="11" t="s">
        <v>2390</v>
      </c>
      <c r="G2121" s="58" t="s">
        <v>1852</v>
      </c>
      <c r="H2121" s="10" t="str">
        <f>VLOOKUP(G2121,'รหัสและชื่อกิจกรรมชุมนุม 1-2559'!$B$9:$C$86,2)</f>
        <v>สวนพฤกษศาสตร์</v>
      </c>
      <c r="I2121" s="10"/>
      <c r="J2121" s="4"/>
    </row>
    <row r="2122" spans="2:10" ht="12.75" customHeight="1">
      <c r="B2122" s="4">
        <v>5</v>
      </c>
      <c r="C2122" s="4">
        <v>1</v>
      </c>
      <c r="D2122" s="4">
        <v>28</v>
      </c>
      <c r="E2122" s="4">
        <v>30908</v>
      </c>
      <c r="F2122" s="11" t="s">
        <v>2391</v>
      </c>
      <c r="G2122" s="58" t="s">
        <v>1852</v>
      </c>
      <c r="H2122" s="10" t="str">
        <f>VLOOKUP(G2122,'รหัสและชื่อกิจกรรมชุมนุม 1-2559'!$B$9:$C$86,2)</f>
        <v>สวนพฤกษศาสตร์</v>
      </c>
      <c r="I2122" s="10"/>
      <c r="J2122" s="4"/>
    </row>
    <row r="2123" spans="2:10" ht="12.75" customHeight="1">
      <c r="B2123" s="4">
        <v>5</v>
      </c>
      <c r="C2123" s="4">
        <v>1</v>
      </c>
      <c r="D2123" s="4">
        <v>29</v>
      </c>
      <c r="E2123" s="4">
        <v>30952</v>
      </c>
      <c r="F2123" s="11" t="s">
        <v>2392</v>
      </c>
      <c r="G2123" s="58" t="s">
        <v>1822</v>
      </c>
      <c r="H2123" s="10" t="str">
        <f>VLOOKUP(G2123,'รหัสและชื่อกิจกรรมชุมนุม 1-2559'!$B$9:$C$86,2)</f>
        <v>Soundtrack แกะศัพท์</v>
      </c>
      <c r="I2123" s="10"/>
      <c r="J2123" s="4"/>
    </row>
    <row r="2124" spans="2:10" ht="12.75" customHeight="1">
      <c r="B2124" s="4">
        <v>5</v>
      </c>
      <c r="C2124" s="4">
        <v>1</v>
      </c>
      <c r="D2124" s="4">
        <v>30</v>
      </c>
      <c r="E2124" s="4">
        <v>32108</v>
      </c>
      <c r="F2124" s="11" t="s">
        <v>2393</v>
      </c>
      <c r="G2124" s="58" t="s">
        <v>1872</v>
      </c>
      <c r="H2124" s="10" t="str">
        <f>VLOOKUP(G2124,'รหัสและชื่อกิจกรรมชุมนุม 1-2559'!$B$9:$C$86,2)</f>
        <v>โฟล์คซอง</v>
      </c>
      <c r="I2124" s="10"/>
      <c r="J2124" s="4"/>
    </row>
    <row r="2125" spans="2:10" ht="12.75" customHeight="1">
      <c r="E2125" s="19" t="s">
        <v>3188</v>
      </c>
      <c r="F2125" s="19" t="s">
        <v>3189</v>
      </c>
    </row>
    <row r="2126" spans="2:10" ht="12.75" customHeight="1">
      <c r="E2126" s="7"/>
    </row>
    <row r="2127" spans="2:10" s="3" customFormat="1" ht="12.75" customHeight="1">
      <c r="B2127" s="2" t="s">
        <v>20</v>
      </c>
      <c r="C2127" s="2" t="s">
        <v>21</v>
      </c>
      <c r="D2127" s="2" t="s">
        <v>19</v>
      </c>
      <c r="E2127" s="2" t="s">
        <v>22</v>
      </c>
      <c r="F2127" s="2" t="s">
        <v>18</v>
      </c>
      <c r="G2127" s="55" t="s">
        <v>3164</v>
      </c>
      <c r="H2127" s="2" t="s">
        <v>23</v>
      </c>
      <c r="I2127" s="2" t="s">
        <v>3169</v>
      </c>
      <c r="J2127" s="2" t="s">
        <v>17</v>
      </c>
    </row>
    <row r="2128" spans="2:10" ht="12.75" customHeight="1">
      <c r="B2128" s="4">
        <v>5</v>
      </c>
      <c r="C2128" s="4">
        <v>2</v>
      </c>
      <c r="D2128" s="4">
        <v>1</v>
      </c>
      <c r="E2128" s="4">
        <v>30860</v>
      </c>
      <c r="F2128" s="11" t="s">
        <v>2396</v>
      </c>
      <c r="G2128" s="58" t="s">
        <v>3149</v>
      </c>
      <c r="H2128" s="64" t="str">
        <f>VLOOKUP(G2128,'รหัสและชื่อกิจกรรมชุมนุม 1-2559'!$B$9:$C$86,2)</f>
        <v>นักศึกษาวิชาทหาร (นศท.)</v>
      </c>
      <c r="I2128" s="10"/>
      <c r="J2128" s="4"/>
    </row>
    <row r="2129" spans="2:10" ht="12.75" customHeight="1">
      <c r="B2129" s="4">
        <v>5</v>
      </c>
      <c r="C2129" s="4">
        <v>2</v>
      </c>
      <c r="D2129" s="4">
        <v>2</v>
      </c>
      <c r="E2129" s="4">
        <v>30880</v>
      </c>
      <c r="F2129" s="11" t="s">
        <v>2397</v>
      </c>
      <c r="G2129" s="58" t="s">
        <v>3149</v>
      </c>
      <c r="H2129" s="10" t="str">
        <f>VLOOKUP(G2129,'รหัสและชื่อกิจกรรมชุมนุม 1-2559'!$B$9:$C$86,2)</f>
        <v>นักศึกษาวิชาทหาร (นศท.)</v>
      </c>
      <c r="I2129" s="10"/>
      <c r="J2129" s="4"/>
    </row>
    <row r="2130" spans="2:10" ht="12.75" customHeight="1">
      <c r="B2130" s="4">
        <v>5</v>
      </c>
      <c r="C2130" s="4">
        <v>2</v>
      </c>
      <c r="D2130" s="4">
        <v>3</v>
      </c>
      <c r="E2130" s="4">
        <v>30890</v>
      </c>
      <c r="F2130" s="11" t="s">
        <v>2398</v>
      </c>
      <c r="G2130" s="58" t="s">
        <v>3149</v>
      </c>
      <c r="H2130" s="10" t="str">
        <f>VLOOKUP(G2130,'รหัสและชื่อกิจกรรมชุมนุม 1-2559'!$B$9:$C$86,2)</f>
        <v>นักศึกษาวิชาทหาร (นศท.)</v>
      </c>
      <c r="I2130" s="10"/>
      <c r="J2130" s="4"/>
    </row>
    <row r="2131" spans="2:10" ht="12.75" customHeight="1">
      <c r="B2131" s="4">
        <v>5</v>
      </c>
      <c r="C2131" s="4">
        <v>2</v>
      </c>
      <c r="D2131" s="4">
        <v>4</v>
      </c>
      <c r="E2131" s="4">
        <v>30923</v>
      </c>
      <c r="F2131" s="11" t="s">
        <v>2399</v>
      </c>
      <c r="G2131" s="58" t="s">
        <v>1879</v>
      </c>
      <c r="H2131" s="10" t="str">
        <f>VLOOKUP(G2131,'รหัสและชื่อกิจกรรมชุมนุม 1-2559'!$B$9:$C$86,2)</f>
        <v>สภานักเรียน ปี 2559</v>
      </c>
      <c r="I2131" s="10"/>
      <c r="J2131" s="4"/>
    </row>
    <row r="2132" spans="2:10" ht="12.75" customHeight="1">
      <c r="B2132" s="4">
        <v>5</v>
      </c>
      <c r="C2132" s="4">
        <v>2</v>
      </c>
      <c r="D2132" s="4">
        <v>5</v>
      </c>
      <c r="E2132" s="4">
        <v>30959</v>
      </c>
      <c r="F2132" s="11" t="s">
        <v>2400</v>
      </c>
      <c r="G2132" s="58" t="s">
        <v>3149</v>
      </c>
      <c r="H2132" s="10" t="str">
        <f>VLOOKUP(G2132,'รหัสและชื่อกิจกรรมชุมนุม 1-2559'!$B$9:$C$86,2)</f>
        <v>นักศึกษาวิชาทหาร (นศท.)</v>
      </c>
      <c r="I2132" s="10"/>
      <c r="J2132" s="4"/>
    </row>
    <row r="2133" spans="2:10" ht="12.75" customHeight="1">
      <c r="B2133" s="4">
        <v>5</v>
      </c>
      <c r="C2133" s="4">
        <v>2</v>
      </c>
      <c r="D2133" s="4">
        <v>6</v>
      </c>
      <c r="E2133" s="4">
        <v>30964</v>
      </c>
      <c r="F2133" s="11" t="s">
        <v>2401</v>
      </c>
      <c r="G2133" s="58" t="s">
        <v>3149</v>
      </c>
      <c r="H2133" s="10" t="str">
        <f>VLOOKUP(G2133,'รหัสและชื่อกิจกรรมชุมนุม 1-2559'!$B$9:$C$86,2)</f>
        <v>นักศึกษาวิชาทหาร (นศท.)</v>
      </c>
      <c r="I2133" s="10"/>
      <c r="J2133" s="4"/>
    </row>
    <row r="2134" spans="2:10" ht="12.75" customHeight="1">
      <c r="B2134" s="4">
        <v>5</v>
      </c>
      <c r="C2134" s="4">
        <v>2</v>
      </c>
      <c r="D2134" s="4">
        <v>7</v>
      </c>
      <c r="E2134" s="4">
        <v>30967</v>
      </c>
      <c r="F2134" s="11" t="s">
        <v>2402</v>
      </c>
      <c r="G2134" s="58" t="s">
        <v>3149</v>
      </c>
      <c r="H2134" s="10" t="str">
        <f>VLOOKUP(G2134,'รหัสและชื่อกิจกรรมชุมนุม 1-2559'!$B$9:$C$86,2)</f>
        <v>นักศึกษาวิชาทหาร (นศท.)</v>
      </c>
      <c r="I2134" s="10"/>
      <c r="J2134" s="4"/>
    </row>
    <row r="2135" spans="2:10" ht="12.75" customHeight="1">
      <c r="B2135" s="4">
        <v>5</v>
      </c>
      <c r="C2135" s="4">
        <v>2</v>
      </c>
      <c r="D2135" s="4">
        <v>8</v>
      </c>
      <c r="E2135" s="4">
        <v>32749</v>
      </c>
      <c r="F2135" s="11" t="s">
        <v>2403</v>
      </c>
      <c r="G2135" s="58" t="s">
        <v>1836</v>
      </c>
      <c r="H2135" s="10" t="str">
        <f>VLOOKUP(G2135,'รหัสและชื่อกิจกรรมชุมนุม 1-2559'!$B$9:$C$86,2)</f>
        <v>ปริศนาอักษรไขว้</v>
      </c>
      <c r="I2135" s="10"/>
      <c r="J2135" s="4"/>
    </row>
    <row r="2136" spans="2:10" ht="12.75" customHeight="1">
      <c r="B2136" s="4">
        <v>5</v>
      </c>
      <c r="C2136" s="4">
        <v>2</v>
      </c>
      <c r="D2136" s="4">
        <v>9</v>
      </c>
      <c r="E2136" s="4">
        <v>30898</v>
      </c>
      <c r="F2136" s="11" t="s">
        <v>2404</v>
      </c>
      <c r="G2136" s="58" t="s">
        <v>1829</v>
      </c>
      <c r="H2136" s="10" t="str">
        <f>VLOOKUP(G2136,'รหัสและชื่อกิจกรรมชุมนุม 1-2559'!$B$9:$C$86,2)</f>
        <v>อย.น้อย</v>
      </c>
      <c r="I2136" s="10"/>
      <c r="J2136" s="4"/>
    </row>
    <row r="2137" spans="2:10" ht="12.75" customHeight="1">
      <c r="B2137" s="4">
        <v>5</v>
      </c>
      <c r="C2137" s="4">
        <v>2</v>
      </c>
      <c r="D2137" s="4">
        <v>10</v>
      </c>
      <c r="E2137" s="4">
        <v>30902</v>
      </c>
      <c r="F2137" s="11" t="s">
        <v>2405</v>
      </c>
      <c r="G2137" s="58" t="s">
        <v>1866</v>
      </c>
      <c r="H2137" s="10" t="str">
        <f>VLOOKUP(G2137,'รหัสและชื่อกิจกรรมชุมนุม 1-2559'!$B$9:$C$86,2)</f>
        <v>Imagine Craft (อาจซ้ำรหัส 009)</v>
      </c>
      <c r="I2137" s="10"/>
      <c r="J2137" s="4"/>
    </row>
    <row r="2138" spans="2:10" ht="12.75" customHeight="1">
      <c r="B2138" s="4">
        <v>5</v>
      </c>
      <c r="C2138" s="4">
        <v>2</v>
      </c>
      <c r="D2138" s="4">
        <v>11</v>
      </c>
      <c r="E2138" s="4">
        <v>30905</v>
      </c>
      <c r="F2138" s="11" t="s">
        <v>2406</v>
      </c>
      <c r="G2138" s="58" t="s">
        <v>1866</v>
      </c>
      <c r="H2138" s="10" t="str">
        <f>VLOOKUP(G2138,'รหัสและชื่อกิจกรรมชุมนุม 1-2559'!$B$9:$C$86,2)</f>
        <v>Imagine Craft (อาจซ้ำรหัส 009)</v>
      </c>
      <c r="I2138" s="10"/>
      <c r="J2138" s="4"/>
    </row>
    <row r="2139" spans="2:10" ht="12.75" customHeight="1">
      <c r="B2139" s="4">
        <v>5</v>
      </c>
      <c r="C2139" s="4">
        <v>2</v>
      </c>
      <c r="D2139" s="4">
        <v>12</v>
      </c>
      <c r="E2139" s="4">
        <v>30927</v>
      </c>
      <c r="F2139" s="11" t="s">
        <v>2407</v>
      </c>
      <c r="G2139" s="58" t="s">
        <v>1849</v>
      </c>
      <c r="H2139" s="10" t="str">
        <f>VLOOKUP(G2139,'รหัสและชื่อกิจกรรมชุมนุม 1-2559'!$B$9:$C$86,2)</f>
        <v>Dream catcher</v>
      </c>
      <c r="I2139" s="10"/>
      <c r="J2139" s="4"/>
    </row>
    <row r="2140" spans="2:10" ht="12.75" customHeight="1">
      <c r="B2140" s="4">
        <v>5</v>
      </c>
      <c r="C2140" s="4">
        <v>2</v>
      </c>
      <c r="D2140" s="4">
        <v>13</v>
      </c>
      <c r="E2140" s="4">
        <v>30930</v>
      </c>
      <c r="F2140" s="11" t="s">
        <v>2408</v>
      </c>
      <c r="G2140" s="58" t="s">
        <v>1849</v>
      </c>
      <c r="H2140" s="10" t="str">
        <f>VLOOKUP(G2140,'รหัสและชื่อกิจกรรมชุมนุม 1-2559'!$B$9:$C$86,2)</f>
        <v>Dream catcher</v>
      </c>
      <c r="I2140" s="10"/>
      <c r="J2140" s="4"/>
    </row>
    <row r="2141" spans="2:10" ht="12.75" customHeight="1">
      <c r="B2141" s="4">
        <v>5</v>
      </c>
      <c r="C2141" s="4">
        <v>2</v>
      </c>
      <c r="D2141" s="4">
        <v>14</v>
      </c>
      <c r="E2141" s="4">
        <v>30931</v>
      </c>
      <c r="F2141" s="11" t="s">
        <v>2409</v>
      </c>
      <c r="G2141" s="58" t="s">
        <v>1840</v>
      </c>
      <c r="H2141" s="10" t="str">
        <f>VLOOKUP(G2141,'รหัสและชื่อกิจกรรมชุมนุม 1-2559'!$B$9:$C$86,2)</f>
        <v>เชือกวิเศษ</v>
      </c>
      <c r="I2141" s="10"/>
      <c r="J2141" s="4"/>
    </row>
    <row r="2142" spans="2:10" ht="12.75" customHeight="1">
      <c r="B2142" s="4">
        <v>5</v>
      </c>
      <c r="C2142" s="4">
        <v>2</v>
      </c>
      <c r="D2142" s="4">
        <v>15</v>
      </c>
      <c r="E2142" s="4">
        <v>30933</v>
      </c>
      <c r="F2142" s="11" t="s">
        <v>2410</v>
      </c>
      <c r="G2142" s="58" t="s">
        <v>1849</v>
      </c>
      <c r="H2142" s="10" t="str">
        <f>VLOOKUP(G2142,'รหัสและชื่อกิจกรรมชุมนุม 1-2559'!$B$9:$C$86,2)</f>
        <v>Dream catcher</v>
      </c>
      <c r="I2142" s="10"/>
      <c r="J2142" s="4"/>
    </row>
    <row r="2143" spans="2:10" ht="12.75" customHeight="1">
      <c r="B2143" s="4">
        <v>5</v>
      </c>
      <c r="C2143" s="4">
        <v>2</v>
      </c>
      <c r="D2143" s="4">
        <v>16</v>
      </c>
      <c r="E2143" s="4">
        <v>30941</v>
      </c>
      <c r="F2143" s="11" t="s">
        <v>2411</v>
      </c>
      <c r="G2143" s="58" t="s">
        <v>1840</v>
      </c>
      <c r="H2143" s="10" t="str">
        <f>VLOOKUP(G2143,'รหัสและชื่อกิจกรรมชุมนุม 1-2559'!$B$9:$C$86,2)</f>
        <v>เชือกวิเศษ</v>
      </c>
      <c r="I2143" s="10"/>
      <c r="J2143" s="4"/>
    </row>
    <row r="2144" spans="2:10" ht="12.75" customHeight="1">
      <c r="B2144" s="4">
        <v>5</v>
      </c>
      <c r="C2144" s="4">
        <v>2</v>
      </c>
      <c r="D2144" s="4">
        <v>17</v>
      </c>
      <c r="E2144" s="4">
        <v>30945</v>
      </c>
      <c r="F2144" s="11" t="s">
        <v>2412</v>
      </c>
      <c r="G2144" s="58" t="s">
        <v>1824</v>
      </c>
      <c r="H2144" s="10" t="str">
        <f>VLOOKUP(G2144,'รหัสและชื่อกิจกรรมชุมนุม 1-2559'!$B$9:$C$86,2)</f>
        <v>Music  lover</v>
      </c>
      <c r="I2144" s="10"/>
      <c r="J2144" s="4"/>
    </row>
    <row r="2145" spans="2:10" ht="12.75" customHeight="1">
      <c r="B2145" s="4">
        <v>5</v>
      </c>
      <c r="C2145" s="4">
        <v>2</v>
      </c>
      <c r="D2145" s="4">
        <v>18</v>
      </c>
      <c r="E2145" s="4">
        <v>30947</v>
      </c>
      <c r="F2145" s="11" t="s">
        <v>2413</v>
      </c>
      <c r="G2145" s="58" t="s">
        <v>1830</v>
      </c>
      <c r="H2145" s="10" t="str">
        <f>VLOOKUP(G2145,'รหัสและชื่อกิจกรรมชุมนุม 1-2559'!$B$9:$C$86,2)</f>
        <v>วาดภาพแสนสนุก tanoshiekimasu</v>
      </c>
      <c r="I2145" s="10"/>
      <c r="J2145" s="4"/>
    </row>
    <row r="2146" spans="2:10" ht="12.75" customHeight="1">
      <c r="B2146" s="4">
        <v>5</v>
      </c>
      <c r="C2146" s="4">
        <v>2</v>
      </c>
      <c r="D2146" s="4">
        <v>19</v>
      </c>
      <c r="E2146" s="4">
        <v>30948</v>
      </c>
      <c r="F2146" s="11" t="s">
        <v>2414</v>
      </c>
      <c r="G2146" s="58" t="s">
        <v>1830</v>
      </c>
      <c r="H2146" s="10" t="str">
        <f>VLOOKUP(G2146,'รหัสและชื่อกิจกรรมชุมนุม 1-2559'!$B$9:$C$86,2)</f>
        <v>วาดภาพแสนสนุก tanoshiekimasu</v>
      </c>
      <c r="I2146" s="10"/>
      <c r="J2146" s="4"/>
    </row>
    <row r="2147" spans="2:10" ht="12.75" customHeight="1">
      <c r="B2147" s="4">
        <v>5</v>
      </c>
      <c r="C2147" s="4">
        <v>2</v>
      </c>
      <c r="D2147" s="4">
        <v>20</v>
      </c>
      <c r="E2147" s="4">
        <v>30949</v>
      </c>
      <c r="F2147" s="11" t="s">
        <v>2415</v>
      </c>
      <c r="G2147" s="58" t="s">
        <v>1849</v>
      </c>
      <c r="H2147" s="10" t="str">
        <f>VLOOKUP(G2147,'รหัสและชื่อกิจกรรมชุมนุม 1-2559'!$B$9:$C$86,2)</f>
        <v>Dream catcher</v>
      </c>
      <c r="I2147" s="10"/>
      <c r="J2147" s="4"/>
    </row>
    <row r="2148" spans="2:10" ht="12.75" customHeight="1">
      <c r="B2148" s="4">
        <v>5</v>
      </c>
      <c r="C2148" s="4">
        <v>2</v>
      </c>
      <c r="D2148" s="4">
        <v>21</v>
      </c>
      <c r="E2148" s="4">
        <v>30951</v>
      </c>
      <c r="F2148" s="11" t="s">
        <v>2416</v>
      </c>
      <c r="G2148" s="58" t="s">
        <v>1849</v>
      </c>
      <c r="H2148" s="10" t="str">
        <f>VLOOKUP(G2148,'รหัสและชื่อกิจกรรมชุมนุม 1-2559'!$B$9:$C$86,2)</f>
        <v>Dream catcher</v>
      </c>
      <c r="I2148" s="10"/>
      <c r="J2148" s="4"/>
    </row>
    <row r="2149" spans="2:10" ht="12.75" customHeight="1">
      <c r="B2149" s="4">
        <v>5</v>
      </c>
      <c r="C2149" s="4">
        <v>2</v>
      </c>
      <c r="D2149" s="4">
        <v>22</v>
      </c>
      <c r="E2149" s="4">
        <v>30953</v>
      </c>
      <c r="F2149" s="11" t="s">
        <v>2417</v>
      </c>
      <c r="G2149" s="58" t="s">
        <v>1840</v>
      </c>
      <c r="H2149" s="10" t="str">
        <f>VLOOKUP(G2149,'รหัสและชื่อกิจกรรมชุมนุม 1-2559'!$B$9:$C$86,2)</f>
        <v>เชือกวิเศษ</v>
      </c>
      <c r="I2149" s="10"/>
      <c r="J2149" s="4"/>
    </row>
    <row r="2150" spans="2:10" ht="12.75" customHeight="1">
      <c r="B2150" s="4">
        <v>5</v>
      </c>
      <c r="C2150" s="4">
        <v>2</v>
      </c>
      <c r="D2150" s="4">
        <v>23</v>
      </c>
      <c r="E2150" s="4">
        <v>30972</v>
      </c>
      <c r="F2150" s="11" t="s">
        <v>2418</v>
      </c>
      <c r="G2150" s="58" t="s">
        <v>1849</v>
      </c>
      <c r="H2150" s="10" t="str">
        <f>VLOOKUP(G2150,'รหัสและชื่อกิจกรรมชุมนุม 1-2559'!$B$9:$C$86,2)</f>
        <v>Dream catcher</v>
      </c>
      <c r="I2150" s="10"/>
      <c r="J2150" s="4"/>
    </row>
    <row r="2151" spans="2:10" ht="12.75" customHeight="1">
      <c r="B2151" s="4">
        <v>5</v>
      </c>
      <c r="C2151" s="4">
        <v>2</v>
      </c>
      <c r="D2151" s="4">
        <v>24</v>
      </c>
      <c r="E2151" s="4">
        <v>30979</v>
      </c>
      <c r="F2151" s="11" t="s">
        <v>2419</v>
      </c>
      <c r="G2151" s="58" t="s">
        <v>1849</v>
      </c>
      <c r="H2151" s="10" t="str">
        <f>VLOOKUP(G2151,'รหัสและชื่อกิจกรรมชุมนุม 1-2559'!$B$9:$C$86,2)</f>
        <v>Dream catcher</v>
      </c>
      <c r="I2151" s="10"/>
      <c r="J2151" s="4"/>
    </row>
    <row r="2152" spans="2:10" ht="12.75" customHeight="1">
      <c r="B2152" s="4">
        <v>5</v>
      </c>
      <c r="C2152" s="4">
        <v>2</v>
      </c>
      <c r="D2152" s="4">
        <v>25</v>
      </c>
      <c r="E2152" s="4">
        <v>30986</v>
      </c>
      <c r="F2152" s="11" t="s">
        <v>2420</v>
      </c>
      <c r="G2152" s="58" t="s">
        <v>1829</v>
      </c>
      <c r="H2152" s="10" t="str">
        <f>VLOOKUP(G2152,'รหัสและชื่อกิจกรรมชุมนุม 1-2559'!$B$9:$C$86,2)</f>
        <v>อย.น้อย</v>
      </c>
      <c r="I2152" s="10"/>
      <c r="J2152" s="4"/>
    </row>
    <row r="2153" spans="2:10" ht="12.75" customHeight="1">
      <c r="B2153" s="4">
        <v>5</v>
      </c>
      <c r="C2153" s="4">
        <v>2</v>
      </c>
      <c r="D2153" s="4">
        <v>26</v>
      </c>
      <c r="E2153" s="4">
        <v>30992</v>
      </c>
      <c r="F2153" s="11" t="s">
        <v>2421</v>
      </c>
      <c r="G2153" s="58" t="s">
        <v>1866</v>
      </c>
      <c r="H2153" s="10" t="str">
        <f>VLOOKUP(G2153,'รหัสและชื่อกิจกรรมชุมนุม 1-2559'!$B$9:$C$86,2)</f>
        <v>Imagine Craft (อาจซ้ำรหัส 009)</v>
      </c>
      <c r="I2153" s="10"/>
      <c r="J2153" s="4" t="s">
        <v>3176</v>
      </c>
    </row>
    <row r="2154" spans="2:10" ht="12.75" customHeight="1">
      <c r="B2154" s="4">
        <v>5</v>
      </c>
      <c r="C2154" s="4">
        <v>2</v>
      </c>
      <c r="D2154" s="4">
        <v>27</v>
      </c>
      <c r="E2154" s="4">
        <v>31000</v>
      </c>
      <c r="F2154" s="11" t="s">
        <v>2422</v>
      </c>
      <c r="G2154" s="58" t="s">
        <v>1829</v>
      </c>
      <c r="H2154" s="10" t="str">
        <f>VLOOKUP(G2154,'รหัสและชื่อกิจกรรมชุมนุม 1-2559'!$B$9:$C$86,2)</f>
        <v>อย.น้อย</v>
      </c>
      <c r="I2154" s="10"/>
      <c r="J2154" s="4"/>
    </row>
    <row r="2155" spans="2:10" ht="12.75" customHeight="1">
      <c r="B2155" s="4">
        <v>5</v>
      </c>
      <c r="C2155" s="4">
        <v>2</v>
      </c>
      <c r="D2155" s="4">
        <v>28</v>
      </c>
      <c r="E2155" s="4">
        <v>31001</v>
      </c>
      <c r="F2155" s="11" t="s">
        <v>2423</v>
      </c>
      <c r="G2155" s="58" t="s">
        <v>1849</v>
      </c>
      <c r="H2155" s="10" t="str">
        <f>VLOOKUP(G2155,'รหัสและชื่อกิจกรรมชุมนุม 1-2559'!$B$9:$C$86,2)</f>
        <v>Dream catcher</v>
      </c>
      <c r="I2155" s="10"/>
      <c r="J2155" s="4"/>
    </row>
    <row r="2156" spans="2:10" ht="12.75" customHeight="1">
      <c r="B2156" s="4">
        <v>5</v>
      </c>
      <c r="C2156" s="4">
        <v>2</v>
      </c>
      <c r="D2156" s="4">
        <v>29</v>
      </c>
      <c r="E2156" s="4">
        <v>31020</v>
      </c>
      <c r="F2156" s="11" t="s">
        <v>2424</v>
      </c>
      <c r="G2156" s="58" t="s">
        <v>1836</v>
      </c>
      <c r="H2156" s="10" t="str">
        <f>VLOOKUP(G2156,'รหัสและชื่อกิจกรรมชุมนุม 1-2559'!$B$9:$C$86,2)</f>
        <v>ปริศนาอักษรไขว้</v>
      </c>
      <c r="I2156" s="10"/>
      <c r="J2156" s="4"/>
    </row>
    <row r="2157" spans="2:10" ht="12.75" customHeight="1">
      <c r="B2157" s="4">
        <v>5</v>
      </c>
      <c r="C2157" s="4">
        <v>2</v>
      </c>
      <c r="D2157" s="4">
        <v>30</v>
      </c>
      <c r="E2157" s="4">
        <v>31032</v>
      </c>
      <c r="F2157" s="11" t="s">
        <v>2425</v>
      </c>
      <c r="G2157" s="58" t="s">
        <v>1829</v>
      </c>
      <c r="H2157" s="10" t="str">
        <f>VLOOKUP(G2157,'รหัสและชื่อกิจกรรมชุมนุม 1-2559'!$B$9:$C$86,2)</f>
        <v>อย.น้อย</v>
      </c>
      <c r="I2157" s="10"/>
      <c r="J2157" s="4"/>
    </row>
    <row r="2158" spans="2:10" ht="12.75" customHeight="1">
      <c r="B2158" s="4">
        <v>5</v>
      </c>
      <c r="C2158" s="4">
        <v>2</v>
      </c>
      <c r="D2158" s="4">
        <v>31</v>
      </c>
      <c r="E2158" s="4">
        <v>31035</v>
      </c>
      <c r="F2158" s="11" t="s">
        <v>2426</v>
      </c>
      <c r="G2158" s="58" t="s">
        <v>1829</v>
      </c>
      <c r="H2158" s="10" t="str">
        <f>VLOOKUP(G2158,'รหัสและชื่อกิจกรรมชุมนุม 1-2559'!$B$9:$C$86,2)</f>
        <v>อย.น้อย</v>
      </c>
      <c r="I2158" s="10"/>
      <c r="J2158" s="4"/>
    </row>
    <row r="2159" spans="2:10" ht="12.75" customHeight="1">
      <c r="B2159" s="4">
        <v>5</v>
      </c>
      <c r="C2159" s="4">
        <v>2</v>
      </c>
      <c r="D2159" s="4">
        <v>32</v>
      </c>
      <c r="E2159" s="4">
        <v>31040</v>
      </c>
      <c r="F2159" s="11" t="s">
        <v>2427</v>
      </c>
      <c r="G2159" s="58" t="s">
        <v>1866</v>
      </c>
      <c r="H2159" s="10" t="str">
        <f>VLOOKUP(G2159,'รหัสและชื่อกิจกรรมชุมนุม 1-2559'!$B$9:$C$86,2)</f>
        <v>Imagine Craft (อาจซ้ำรหัส 009)</v>
      </c>
      <c r="I2159" s="10"/>
      <c r="J2159" s="4"/>
    </row>
    <row r="2160" spans="2:10" ht="12.75" customHeight="1">
      <c r="B2160" s="4">
        <v>5</v>
      </c>
      <c r="C2160" s="4">
        <v>2</v>
      </c>
      <c r="D2160" s="4">
        <v>33</v>
      </c>
      <c r="E2160" s="4">
        <v>32781</v>
      </c>
      <c r="F2160" s="11" t="s">
        <v>2428</v>
      </c>
      <c r="G2160" s="58" t="s">
        <v>1831</v>
      </c>
      <c r="H2160" s="10" t="str">
        <f>VLOOKUP(G2160,'รหัสและชื่อกิจกรรมชุมนุม 1-2559'!$B$9:$C$86,2)</f>
        <v>Tissue  Paint</v>
      </c>
      <c r="I2160" s="10"/>
      <c r="J2160" s="4"/>
    </row>
    <row r="2161" spans="2:10" ht="12.75" customHeight="1">
      <c r="B2161" s="4">
        <v>5</v>
      </c>
      <c r="C2161" s="4">
        <v>2</v>
      </c>
      <c r="D2161" s="4">
        <v>34</v>
      </c>
      <c r="E2161" s="4">
        <v>32785</v>
      </c>
      <c r="F2161" s="11" t="s">
        <v>2429</v>
      </c>
      <c r="G2161" s="58" t="s">
        <v>1830</v>
      </c>
      <c r="H2161" s="10" t="str">
        <f>VLOOKUP(G2161,'รหัสและชื่อกิจกรรมชุมนุม 1-2559'!$B$9:$C$86,2)</f>
        <v>วาดภาพแสนสนุก tanoshiekimasu</v>
      </c>
      <c r="I2161" s="10"/>
      <c r="J2161" s="4"/>
    </row>
    <row r="2162" spans="2:10" ht="12.75" customHeight="1">
      <c r="B2162" s="4">
        <v>5</v>
      </c>
      <c r="C2162" s="4">
        <v>2</v>
      </c>
      <c r="D2162" s="4">
        <v>35</v>
      </c>
      <c r="E2162" s="4">
        <v>32791</v>
      </c>
      <c r="F2162" s="11" t="s">
        <v>2430</v>
      </c>
      <c r="G2162" s="58" t="s">
        <v>1831</v>
      </c>
      <c r="H2162" s="10" t="str">
        <f>VLOOKUP(G2162,'รหัสและชื่อกิจกรรมชุมนุม 1-2559'!$B$9:$C$86,2)</f>
        <v>Tissue  Paint</v>
      </c>
      <c r="I2162" s="10"/>
      <c r="J2162" s="4"/>
    </row>
    <row r="2163" spans="2:10" ht="12.75" customHeight="1">
      <c r="B2163" s="4">
        <v>5</v>
      </c>
      <c r="C2163" s="4">
        <v>2</v>
      </c>
      <c r="D2163" s="4">
        <v>36</v>
      </c>
      <c r="E2163" s="4">
        <v>32799</v>
      </c>
      <c r="F2163" s="11" t="s">
        <v>2431</v>
      </c>
      <c r="G2163" s="58" t="s">
        <v>1831</v>
      </c>
      <c r="H2163" s="10" t="str">
        <f>VLOOKUP(G2163,'รหัสและชื่อกิจกรรมชุมนุม 1-2559'!$B$9:$C$86,2)</f>
        <v>Tissue  Paint</v>
      </c>
      <c r="I2163" s="10"/>
      <c r="J2163" s="4"/>
    </row>
    <row r="2164" spans="2:10" ht="12.75" customHeight="1">
      <c r="B2164" s="4">
        <v>5</v>
      </c>
      <c r="C2164" s="4">
        <v>2</v>
      </c>
      <c r="D2164" s="4">
        <v>37</v>
      </c>
      <c r="E2164" s="4">
        <v>32802</v>
      </c>
      <c r="F2164" s="11" t="s">
        <v>2432</v>
      </c>
      <c r="G2164" s="58" t="s">
        <v>1829</v>
      </c>
      <c r="H2164" s="10" t="str">
        <f>VLOOKUP(G2164,'รหัสและชื่อกิจกรรมชุมนุม 1-2559'!$B$9:$C$86,2)</f>
        <v>อย.น้อย</v>
      </c>
      <c r="I2164" s="10"/>
      <c r="J2164" s="4"/>
    </row>
    <row r="2165" spans="2:10" ht="12.75" customHeight="1">
      <c r="E2165" s="19" t="s">
        <v>3188</v>
      </c>
      <c r="F2165" s="19" t="s">
        <v>3189</v>
      </c>
    </row>
    <row r="2166" spans="2:10" ht="12.75" customHeight="1">
      <c r="E2166" s="7"/>
    </row>
    <row r="2167" spans="2:10" s="3" customFormat="1" ht="12.75" customHeight="1">
      <c r="B2167" s="2" t="s">
        <v>20</v>
      </c>
      <c r="C2167" s="2" t="s">
        <v>21</v>
      </c>
      <c r="D2167" s="2" t="s">
        <v>19</v>
      </c>
      <c r="E2167" s="2" t="s">
        <v>22</v>
      </c>
      <c r="F2167" s="2" t="s">
        <v>18</v>
      </c>
      <c r="G2167" s="55" t="s">
        <v>3164</v>
      </c>
      <c r="H2167" s="2" t="s">
        <v>23</v>
      </c>
      <c r="I2167" s="2" t="s">
        <v>3169</v>
      </c>
      <c r="J2167" s="2" t="s">
        <v>17</v>
      </c>
    </row>
    <row r="2168" spans="2:10" ht="12.75" customHeight="1">
      <c r="B2168" s="4">
        <v>5</v>
      </c>
      <c r="C2168" s="4">
        <v>3</v>
      </c>
      <c r="D2168" s="4">
        <v>1</v>
      </c>
      <c r="E2168" s="4">
        <v>30886</v>
      </c>
      <c r="F2168" s="11" t="s">
        <v>2433</v>
      </c>
      <c r="G2168" s="58" t="s">
        <v>3149</v>
      </c>
      <c r="H2168" s="64" t="str">
        <f>VLOOKUP(G2168,'รหัสและชื่อกิจกรรมชุมนุม 1-2559'!$B$9:$C$86,2)</f>
        <v>นักศึกษาวิชาทหาร (นศท.)</v>
      </c>
      <c r="I2168" s="10"/>
      <c r="J2168" s="4"/>
    </row>
    <row r="2169" spans="2:10" ht="12.75" customHeight="1">
      <c r="B2169" s="4">
        <v>5</v>
      </c>
      <c r="C2169" s="4">
        <v>3</v>
      </c>
      <c r="D2169" s="4">
        <v>2</v>
      </c>
      <c r="E2169" s="4">
        <v>30888</v>
      </c>
      <c r="F2169" s="11" t="s">
        <v>2434</v>
      </c>
      <c r="G2169" s="58" t="s">
        <v>3149</v>
      </c>
      <c r="H2169" s="10" t="str">
        <f>VLOOKUP(G2169,'รหัสและชื่อกิจกรรมชุมนุม 1-2559'!$B$9:$C$86,2)</f>
        <v>นักศึกษาวิชาทหาร (นศท.)</v>
      </c>
      <c r="I2169" s="10"/>
      <c r="J2169" s="4"/>
    </row>
    <row r="2170" spans="2:10" ht="12.75" customHeight="1">
      <c r="B2170" s="4">
        <v>5</v>
      </c>
      <c r="C2170" s="4">
        <v>3</v>
      </c>
      <c r="D2170" s="4">
        <v>3</v>
      </c>
      <c r="E2170" s="4">
        <v>30957</v>
      </c>
      <c r="F2170" s="11" t="s">
        <v>2435</v>
      </c>
      <c r="G2170" s="58" t="s">
        <v>3149</v>
      </c>
      <c r="H2170" s="10" t="str">
        <f>VLOOKUP(G2170,'รหัสและชื่อกิจกรรมชุมนุม 1-2559'!$B$9:$C$86,2)</f>
        <v>นักศึกษาวิชาทหาร (นศท.)</v>
      </c>
      <c r="I2170" s="10"/>
      <c r="J2170" s="4"/>
    </row>
    <row r="2171" spans="2:10" ht="12.75" customHeight="1">
      <c r="B2171" s="4">
        <v>5</v>
      </c>
      <c r="C2171" s="4">
        <v>3</v>
      </c>
      <c r="D2171" s="4">
        <v>4</v>
      </c>
      <c r="E2171" s="4">
        <v>31008</v>
      </c>
      <c r="F2171" s="11" t="s">
        <v>2436</v>
      </c>
      <c r="G2171" s="58" t="s">
        <v>1834</v>
      </c>
      <c r="H2171" s="10" t="str">
        <f>VLOOKUP(G2171,'รหัสและชื่อกิจกรรมชุมนุม 1-2559'!$B$9:$C$86,2)</f>
        <v>presentation</v>
      </c>
      <c r="I2171" s="10"/>
      <c r="J2171" s="4"/>
    </row>
    <row r="2172" spans="2:10" ht="12.75" customHeight="1">
      <c r="B2172" s="4">
        <v>5</v>
      </c>
      <c r="C2172" s="4">
        <v>3</v>
      </c>
      <c r="D2172" s="4">
        <v>5</v>
      </c>
      <c r="E2172" s="4">
        <v>31108</v>
      </c>
      <c r="F2172" s="11" t="s">
        <v>2437</v>
      </c>
      <c r="G2172" s="58" t="s">
        <v>3149</v>
      </c>
      <c r="H2172" s="10" t="str">
        <f>VLOOKUP(G2172,'รหัสและชื่อกิจกรรมชุมนุม 1-2559'!$B$9:$C$86,2)</f>
        <v>นักศึกษาวิชาทหาร (นศท.)</v>
      </c>
      <c r="I2172" s="10"/>
      <c r="J2172" s="4"/>
    </row>
    <row r="2173" spans="2:10" ht="12.75" customHeight="1">
      <c r="B2173" s="4">
        <v>5</v>
      </c>
      <c r="C2173" s="4">
        <v>3</v>
      </c>
      <c r="D2173" s="4">
        <v>6</v>
      </c>
      <c r="E2173" s="4">
        <v>31119</v>
      </c>
      <c r="F2173" s="11" t="s">
        <v>2438</v>
      </c>
      <c r="G2173" s="58" t="s">
        <v>3149</v>
      </c>
      <c r="H2173" s="10" t="str">
        <f>VLOOKUP(G2173,'รหัสและชื่อกิจกรรมชุมนุม 1-2559'!$B$9:$C$86,2)</f>
        <v>นักศึกษาวิชาทหาร (นศท.)</v>
      </c>
      <c r="I2173" s="10"/>
      <c r="J2173" s="4"/>
    </row>
    <row r="2174" spans="2:10" ht="12.75" customHeight="1">
      <c r="B2174" s="4">
        <v>5</v>
      </c>
      <c r="C2174" s="4">
        <v>3</v>
      </c>
      <c r="D2174" s="4">
        <v>7</v>
      </c>
      <c r="E2174" s="4">
        <v>31160</v>
      </c>
      <c r="F2174" s="11" t="s">
        <v>2439</v>
      </c>
      <c r="G2174" s="58" t="s">
        <v>3149</v>
      </c>
      <c r="H2174" s="10" t="str">
        <f>VLOOKUP(G2174,'รหัสและชื่อกิจกรรมชุมนุม 1-2559'!$B$9:$C$86,2)</f>
        <v>นักศึกษาวิชาทหาร (นศท.)</v>
      </c>
      <c r="I2174" s="10"/>
      <c r="J2174" s="4"/>
    </row>
    <row r="2175" spans="2:10" ht="12.75" customHeight="1">
      <c r="B2175" s="4">
        <v>5</v>
      </c>
      <c r="C2175" s="4">
        <v>3</v>
      </c>
      <c r="D2175" s="4">
        <v>8</v>
      </c>
      <c r="E2175" s="4">
        <v>31258</v>
      </c>
      <c r="F2175" s="11" t="s">
        <v>2440</v>
      </c>
      <c r="G2175" s="58" t="s">
        <v>3149</v>
      </c>
      <c r="H2175" s="10" t="str">
        <f>VLOOKUP(G2175,'รหัสและชื่อกิจกรรมชุมนุม 1-2559'!$B$9:$C$86,2)</f>
        <v>นักศึกษาวิชาทหาร (นศท.)</v>
      </c>
      <c r="I2175" s="10"/>
      <c r="J2175" s="4"/>
    </row>
    <row r="2176" spans="2:10" ht="12.75" customHeight="1">
      <c r="B2176" s="4">
        <v>5</v>
      </c>
      <c r="C2176" s="4">
        <v>3</v>
      </c>
      <c r="D2176" s="4">
        <v>9</v>
      </c>
      <c r="E2176" s="4">
        <v>32745</v>
      </c>
      <c r="F2176" s="11" t="s">
        <v>2441</v>
      </c>
      <c r="G2176" s="58" t="s">
        <v>3149</v>
      </c>
      <c r="H2176" s="10" t="str">
        <f>VLOOKUP(G2176,'รหัสและชื่อกิจกรรมชุมนุม 1-2559'!$B$9:$C$86,2)</f>
        <v>นักศึกษาวิชาทหาร (นศท.)</v>
      </c>
      <c r="I2176" s="10"/>
      <c r="J2176" s="4"/>
    </row>
    <row r="2177" spans="2:10" ht="12.75" customHeight="1">
      <c r="B2177" s="4">
        <v>5</v>
      </c>
      <c r="C2177" s="4">
        <v>3</v>
      </c>
      <c r="D2177" s="4">
        <v>10</v>
      </c>
      <c r="E2177" s="4">
        <v>32752</v>
      </c>
      <c r="F2177" s="11" t="s">
        <v>2442</v>
      </c>
      <c r="G2177" s="58" t="s">
        <v>1861</v>
      </c>
      <c r="H2177" s="10" t="str">
        <f>VLOOKUP(G2177,'รหัสและชื่อกิจกรรมชุมนุม 1-2559'!$B$9:$C$86,2)</f>
        <v>คลังคำศัพท์</v>
      </c>
      <c r="I2177" s="10"/>
      <c r="J2177" s="4"/>
    </row>
    <row r="2178" spans="2:10" ht="12.75" customHeight="1">
      <c r="B2178" s="4">
        <v>5</v>
      </c>
      <c r="C2178" s="4">
        <v>3</v>
      </c>
      <c r="D2178" s="4">
        <v>11</v>
      </c>
      <c r="E2178" s="4">
        <v>32764</v>
      </c>
      <c r="F2178" s="11" t="s">
        <v>2443</v>
      </c>
      <c r="G2178" s="58" t="s">
        <v>3149</v>
      </c>
      <c r="H2178" s="10" t="str">
        <f>VLOOKUP(G2178,'รหัสและชื่อกิจกรรมชุมนุม 1-2559'!$B$9:$C$86,2)</f>
        <v>นักศึกษาวิชาทหาร (นศท.)</v>
      </c>
      <c r="I2178" s="10"/>
      <c r="J2178" s="4"/>
    </row>
    <row r="2179" spans="2:10" ht="12.75" customHeight="1">
      <c r="B2179" s="4">
        <v>5</v>
      </c>
      <c r="C2179" s="4">
        <v>3</v>
      </c>
      <c r="D2179" s="4">
        <v>12</v>
      </c>
      <c r="E2179" s="4">
        <v>32769</v>
      </c>
      <c r="F2179" s="11" t="s">
        <v>2444</v>
      </c>
      <c r="G2179" s="58" t="s">
        <v>3149</v>
      </c>
      <c r="H2179" s="10" t="str">
        <f>VLOOKUP(G2179,'รหัสและชื่อกิจกรรมชุมนุม 1-2559'!$B$9:$C$86,2)</f>
        <v>นักศึกษาวิชาทหาร (นศท.)</v>
      </c>
      <c r="I2179" s="10"/>
      <c r="J2179" s="4"/>
    </row>
    <row r="2180" spans="2:10" ht="12.75" customHeight="1">
      <c r="B2180" s="4">
        <v>5</v>
      </c>
      <c r="C2180" s="4">
        <v>3</v>
      </c>
      <c r="D2180" s="4">
        <v>13</v>
      </c>
      <c r="E2180" s="4">
        <v>32770</v>
      </c>
      <c r="F2180" s="11" t="s">
        <v>2445</v>
      </c>
      <c r="G2180" s="58" t="s">
        <v>3149</v>
      </c>
      <c r="H2180" s="10" t="str">
        <f>VLOOKUP(G2180,'รหัสและชื่อกิจกรรมชุมนุม 1-2559'!$B$9:$C$86,2)</f>
        <v>นักศึกษาวิชาทหาร (นศท.)</v>
      </c>
      <c r="I2180" s="10"/>
      <c r="J2180" s="4"/>
    </row>
    <row r="2181" spans="2:10" ht="12.75" customHeight="1">
      <c r="B2181" s="4">
        <v>5</v>
      </c>
      <c r="C2181" s="4">
        <v>3</v>
      </c>
      <c r="D2181" s="4">
        <v>14</v>
      </c>
      <c r="E2181" s="4">
        <v>30956</v>
      </c>
      <c r="F2181" s="11" t="s">
        <v>2446</v>
      </c>
      <c r="G2181" s="58" t="s">
        <v>1865</v>
      </c>
      <c r="H2181" s="10" t="str">
        <f>VLOOKUP(G2181,'รหัสและชื่อกิจกรรมชุมนุม 1-2559'!$B$9:$C$86,2)</f>
        <v>Phone  case  ideas</v>
      </c>
      <c r="I2181" s="10"/>
      <c r="J2181" s="4"/>
    </row>
    <row r="2182" spans="2:10" ht="12.75" customHeight="1">
      <c r="B2182" s="4">
        <v>5</v>
      </c>
      <c r="C2182" s="4">
        <v>3</v>
      </c>
      <c r="D2182" s="4">
        <v>15</v>
      </c>
      <c r="E2182" s="4">
        <v>30984</v>
      </c>
      <c r="F2182" s="11" t="s">
        <v>2447</v>
      </c>
      <c r="G2182" s="58" t="s">
        <v>1865</v>
      </c>
      <c r="H2182" s="10" t="str">
        <f>VLOOKUP(G2182,'รหัสและชื่อกิจกรรมชุมนุม 1-2559'!$B$9:$C$86,2)</f>
        <v>Phone  case  ideas</v>
      </c>
      <c r="I2182" s="10"/>
      <c r="J2182" s="4"/>
    </row>
    <row r="2183" spans="2:10" ht="12.75" customHeight="1">
      <c r="B2183" s="4">
        <v>5</v>
      </c>
      <c r="C2183" s="4">
        <v>3</v>
      </c>
      <c r="D2183" s="4">
        <v>16</v>
      </c>
      <c r="E2183" s="4">
        <v>30985</v>
      </c>
      <c r="F2183" s="11" t="s">
        <v>2448</v>
      </c>
      <c r="G2183" s="58" t="s">
        <v>1856</v>
      </c>
      <c r="H2183" s="10" t="str">
        <f>VLOOKUP(G2183,'รหัสและชื่อกิจกรรมชุมนุม 1-2559'!$B$9:$C$86,2)</f>
        <v>Japan  แป๊นแป๊น</v>
      </c>
      <c r="I2183" s="10"/>
      <c r="J2183" s="4"/>
    </row>
    <row r="2184" spans="2:10" ht="12.75" customHeight="1">
      <c r="B2184" s="4">
        <v>5</v>
      </c>
      <c r="C2184" s="4">
        <v>3</v>
      </c>
      <c r="D2184" s="4">
        <v>17</v>
      </c>
      <c r="E2184" s="4">
        <v>30987</v>
      </c>
      <c r="F2184" s="11" t="s">
        <v>2449</v>
      </c>
      <c r="G2184" s="58" t="s">
        <v>1856</v>
      </c>
      <c r="H2184" s="10" t="str">
        <f>VLOOKUP(G2184,'รหัสและชื่อกิจกรรมชุมนุม 1-2559'!$B$9:$C$86,2)</f>
        <v>Japan  แป๊นแป๊น</v>
      </c>
      <c r="I2184" s="10"/>
      <c r="J2184" s="4"/>
    </row>
    <row r="2185" spans="2:10" ht="12.75" customHeight="1">
      <c r="B2185" s="4">
        <v>5</v>
      </c>
      <c r="C2185" s="4">
        <v>3</v>
      </c>
      <c r="D2185" s="4">
        <v>18</v>
      </c>
      <c r="E2185" s="4">
        <v>31004</v>
      </c>
      <c r="F2185" s="11" t="s">
        <v>2450</v>
      </c>
      <c r="G2185" s="58" t="s">
        <v>1834</v>
      </c>
      <c r="H2185" s="10" t="str">
        <f>VLOOKUP(G2185,'รหัสและชื่อกิจกรรมชุมนุม 1-2559'!$B$9:$C$86,2)</f>
        <v>presentation</v>
      </c>
      <c r="I2185" s="10"/>
      <c r="J2185" s="4"/>
    </row>
    <row r="2186" spans="2:10" ht="12.75" customHeight="1">
      <c r="B2186" s="4">
        <v>5</v>
      </c>
      <c r="C2186" s="4">
        <v>3</v>
      </c>
      <c r="D2186" s="4">
        <v>19</v>
      </c>
      <c r="E2186" s="4">
        <v>31015</v>
      </c>
      <c r="F2186" s="11" t="s">
        <v>2451</v>
      </c>
      <c r="G2186" s="58" t="s">
        <v>1834</v>
      </c>
      <c r="H2186" s="10" t="str">
        <f>VLOOKUP(G2186,'รหัสและชื่อกิจกรรมชุมนุม 1-2559'!$B$9:$C$86,2)</f>
        <v>presentation</v>
      </c>
      <c r="I2186" s="10"/>
      <c r="J2186" s="4"/>
    </row>
    <row r="2187" spans="2:10" ht="12.75" customHeight="1">
      <c r="B2187" s="4">
        <v>5</v>
      </c>
      <c r="C2187" s="4">
        <v>3</v>
      </c>
      <c r="D2187" s="4">
        <v>20</v>
      </c>
      <c r="E2187" s="4">
        <v>31034</v>
      </c>
      <c r="F2187" s="11" t="s">
        <v>2452</v>
      </c>
      <c r="G2187" s="58" t="s">
        <v>1834</v>
      </c>
      <c r="H2187" s="10" t="str">
        <f>VLOOKUP(G2187,'รหัสและชื่อกิจกรรมชุมนุม 1-2559'!$B$9:$C$86,2)</f>
        <v>presentation</v>
      </c>
      <c r="I2187" s="10"/>
      <c r="J2187" s="4"/>
    </row>
    <row r="2188" spans="2:10" ht="12.75" customHeight="1">
      <c r="B2188" s="4">
        <v>5</v>
      </c>
      <c r="C2188" s="4">
        <v>3</v>
      </c>
      <c r="D2188" s="4">
        <v>21</v>
      </c>
      <c r="E2188" s="4">
        <v>31036</v>
      </c>
      <c r="F2188" s="11" t="s">
        <v>2453</v>
      </c>
      <c r="G2188" s="58" t="s">
        <v>1879</v>
      </c>
      <c r="H2188" s="10" t="str">
        <f>VLOOKUP(G2188,'รหัสและชื่อกิจกรรมชุมนุม 1-2559'!$B$9:$C$86,2)</f>
        <v>สภานักเรียน ปี 2559</v>
      </c>
      <c r="I2188" s="10"/>
      <c r="J2188" s="4"/>
    </row>
    <row r="2189" spans="2:10" ht="12.75" customHeight="1">
      <c r="B2189" s="4">
        <v>5</v>
      </c>
      <c r="C2189" s="4">
        <v>3</v>
      </c>
      <c r="D2189" s="4">
        <v>22</v>
      </c>
      <c r="E2189" s="4">
        <v>31037</v>
      </c>
      <c r="F2189" s="11" t="s">
        <v>2454</v>
      </c>
      <c r="G2189" s="58" t="s">
        <v>1842</v>
      </c>
      <c r="H2189" s="10" t="str">
        <f>VLOOKUP(G2189,'รหัสและชื่อกิจกรรมชุมนุม 1-2559'!$B$9:$C$86,2)</f>
        <v>Art  for  you</v>
      </c>
      <c r="I2189" s="10"/>
      <c r="J2189" s="4"/>
    </row>
    <row r="2190" spans="2:10" ht="12.75" customHeight="1">
      <c r="B2190" s="4">
        <v>5</v>
      </c>
      <c r="C2190" s="4">
        <v>3</v>
      </c>
      <c r="D2190" s="4">
        <v>23</v>
      </c>
      <c r="E2190" s="4">
        <v>31038</v>
      </c>
      <c r="F2190" s="11" t="s">
        <v>2455</v>
      </c>
      <c r="G2190" s="58" t="s">
        <v>1856</v>
      </c>
      <c r="H2190" s="10" t="str">
        <f>VLOOKUP(G2190,'รหัสและชื่อกิจกรรมชุมนุม 1-2559'!$B$9:$C$86,2)</f>
        <v>Japan  แป๊นแป๊น</v>
      </c>
      <c r="I2190" s="10"/>
      <c r="J2190" s="4"/>
    </row>
    <row r="2191" spans="2:10" ht="12.75" customHeight="1">
      <c r="B2191" s="4">
        <v>5</v>
      </c>
      <c r="C2191" s="4">
        <v>3</v>
      </c>
      <c r="D2191" s="4">
        <v>24</v>
      </c>
      <c r="E2191" s="4">
        <v>31039</v>
      </c>
      <c r="F2191" s="11" t="s">
        <v>2456</v>
      </c>
      <c r="G2191" s="58" t="s">
        <v>1851</v>
      </c>
      <c r="H2191" s="10" t="str">
        <f>VLOOKUP(G2191,'รหัสและชื่อกิจกรรมชุมนุม 1-2559'!$B$9:$C$86,2)</f>
        <v>ยางลบหรรษา</v>
      </c>
      <c r="I2191" s="10"/>
      <c r="J2191" s="4"/>
    </row>
    <row r="2192" spans="2:10" ht="12.75" customHeight="1">
      <c r="B2192" s="4">
        <v>5</v>
      </c>
      <c r="C2192" s="4">
        <v>3</v>
      </c>
      <c r="D2192" s="4">
        <v>25</v>
      </c>
      <c r="E2192" s="4">
        <v>31041</v>
      </c>
      <c r="F2192" s="11" t="s">
        <v>2457</v>
      </c>
      <c r="G2192" s="58" t="s">
        <v>1851</v>
      </c>
      <c r="H2192" s="10" t="str">
        <f>VLOOKUP(G2192,'รหัสและชื่อกิจกรรมชุมนุม 1-2559'!$B$9:$C$86,2)</f>
        <v>ยางลบหรรษา</v>
      </c>
      <c r="I2192" s="10"/>
      <c r="J2192" s="4"/>
    </row>
    <row r="2193" spans="2:10" ht="12.75" customHeight="1">
      <c r="B2193" s="4">
        <v>5</v>
      </c>
      <c r="C2193" s="4">
        <v>3</v>
      </c>
      <c r="D2193" s="4">
        <v>26</v>
      </c>
      <c r="E2193" s="4">
        <v>31049</v>
      </c>
      <c r="F2193" s="11" t="s">
        <v>2458</v>
      </c>
      <c r="G2193" s="58" t="s">
        <v>1834</v>
      </c>
      <c r="H2193" s="10" t="str">
        <f>VLOOKUP(G2193,'รหัสและชื่อกิจกรรมชุมนุม 1-2559'!$B$9:$C$86,2)</f>
        <v>presentation</v>
      </c>
      <c r="I2193" s="10"/>
      <c r="J2193" s="4"/>
    </row>
    <row r="2194" spans="2:10" ht="12.75" customHeight="1">
      <c r="B2194" s="4">
        <v>5</v>
      </c>
      <c r="C2194" s="4">
        <v>3</v>
      </c>
      <c r="D2194" s="4">
        <v>27</v>
      </c>
      <c r="E2194" s="4">
        <v>31084</v>
      </c>
      <c r="F2194" s="11" t="s">
        <v>2459</v>
      </c>
      <c r="G2194" s="58" t="s">
        <v>1865</v>
      </c>
      <c r="H2194" s="10" t="str">
        <f>VLOOKUP(G2194,'รหัสและชื่อกิจกรรมชุมนุม 1-2559'!$B$9:$C$86,2)</f>
        <v>Phone  case  ideas</v>
      </c>
      <c r="I2194" s="10"/>
      <c r="J2194" s="4"/>
    </row>
    <row r="2195" spans="2:10" ht="12.75" customHeight="1">
      <c r="B2195" s="4">
        <v>5</v>
      </c>
      <c r="C2195" s="4">
        <v>3</v>
      </c>
      <c r="D2195" s="4">
        <v>28</v>
      </c>
      <c r="E2195" s="4">
        <v>31128</v>
      </c>
      <c r="F2195" s="11" t="s">
        <v>2460</v>
      </c>
      <c r="G2195" s="58" t="s">
        <v>1865</v>
      </c>
      <c r="H2195" s="10" t="str">
        <f>VLOOKUP(G2195,'รหัสและชื่อกิจกรรมชุมนุม 1-2559'!$B$9:$C$86,2)</f>
        <v>Phone  case  ideas</v>
      </c>
      <c r="I2195" s="10"/>
      <c r="J2195" s="4"/>
    </row>
    <row r="2196" spans="2:10" ht="12.75" customHeight="1">
      <c r="B2196" s="4">
        <v>5</v>
      </c>
      <c r="C2196" s="4">
        <v>3</v>
      </c>
      <c r="D2196" s="4">
        <v>29</v>
      </c>
      <c r="E2196" s="4">
        <v>31136</v>
      </c>
      <c r="F2196" s="11" t="s">
        <v>2461</v>
      </c>
      <c r="G2196" s="58" t="s">
        <v>1841</v>
      </c>
      <c r="H2196" s="10" t="str">
        <f>VLOOKUP(G2196,'รหัสและชื่อกิจกรรมชุมนุม 1-2559'!$B$9:$C$86,2)</f>
        <v>Princess  Garden (อาจซ้ำรหัส007)</v>
      </c>
      <c r="I2196" s="10"/>
      <c r="J2196" s="4"/>
    </row>
    <row r="2197" spans="2:10" ht="12.75" customHeight="1">
      <c r="B2197" s="4">
        <v>5</v>
      </c>
      <c r="C2197" s="4">
        <v>3</v>
      </c>
      <c r="D2197" s="4">
        <v>30</v>
      </c>
      <c r="E2197" s="4">
        <v>31213</v>
      </c>
      <c r="F2197" s="11" t="s">
        <v>2462</v>
      </c>
      <c r="G2197" s="58" t="s">
        <v>1841</v>
      </c>
      <c r="H2197" s="10" t="str">
        <f>VLOOKUP(G2197,'รหัสและชื่อกิจกรรมชุมนุม 1-2559'!$B$9:$C$86,2)</f>
        <v>Princess  Garden (อาจซ้ำรหัส007)</v>
      </c>
      <c r="I2197" s="10"/>
      <c r="J2197" s="4"/>
    </row>
    <row r="2198" spans="2:10" ht="12.75" customHeight="1">
      <c r="B2198" s="4">
        <v>5</v>
      </c>
      <c r="C2198" s="4">
        <v>3</v>
      </c>
      <c r="D2198" s="4">
        <v>31</v>
      </c>
      <c r="E2198" s="4">
        <v>31223</v>
      </c>
      <c r="F2198" s="11" t="s">
        <v>2463</v>
      </c>
      <c r="G2198" s="58" t="s">
        <v>1841</v>
      </c>
      <c r="H2198" s="10" t="str">
        <f>VLOOKUP(G2198,'รหัสและชื่อกิจกรรมชุมนุม 1-2559'!$B$9:$C$86,2)</f>
        <v>Princess  Garden (อาจซ้ำรหัส007)</v>
      </c>
      <c r="I2198" s="10"/>
      <c r="J2198" s="4"/>
    </row>
    <row r="2199" spans="2:10" ht="12.75" customHeight="1">
      <c r="B2199" s="4">
        <v>5</v>
      </c>
      <c r="C2199" s="4">
        <v>3</v>
      </c>
      <c r="D2199" s="4">
        <v>32</v>
      </c>
      <c r="E2199" s="4">
        <v>31231</v>
      </c>
      <c r="F2199" s="11" t="s">
        <v>2464</v>
      </c>
      <c r="G2199" s="58" t="s">
        <v>1879</v>
      </c>
      <c r="H2199" s="10" t="str">
        <f>VLOOKUP(G2199,'รหัสและชื่อกิจกรรมชุมนุม 1-2559'!$B$9:$C$86,2)</f>
        <v>สภานักเรียน ปี 2559</v>
      </c>
      <c r="I2199" s="10"/>
      <c r="J2199" s="4"/>
    </row>
    <row r="2200" spans="2:10" ht="12.75" customHeight="1">
      <c r="B2200" s="4">
        <v>5</v>
      </c>
      <c r="C2200" s="4">
        <v>3</v>
      </c>
      <c r="D2200" s="4">
        <v>33</v>
      </c>
      <c r="E2200" s="4">
        <v>31273</v>
      </c>
      <c r="F2200" s="11" t="s">
        <v>2465</v>
      </c>
      <c r="G2200" s="58" t="s">
        <v>725</v>
      </c>
      <c r="H2200" s="10" t="str">
        <f>VLOOKUP(G2200,'รหัสและชื่อกิจกรรมชุมนุม 1-2559'!$B$9:$C$86,2)</f>
        <v>ต้นไม้จัดสวน</v>
      </c>
      <c r="I2200" s="10"/>
      <c r="J2200" s="4"/>
    </row>
    <row r="2201" spans="2:10" ht="12.75" customHeight="1">
      <c r="B2201" s="4">
        <v>5</v>
      </c>
      <c r="C2201" s="4">
        <v>3</v>
      </c>
      <c r="D2201" s="4">
        <v>34</v>
      </c>
      <c r="E2201" s="4">
        <v>31476</v>
      </c>
      <c r="F2201" s="11" t="s">
        <v>2466</v>
      </c>
      <c r="G2201" s="58" t="s">
        <v>1842</v>
      </c>
      <c r="H2201" s="10" t="str">
        <f>VLOOKUP(G2201,'รหัสและชื่อกิจกรรมชุมนุม 1-2559'!$B$9:$C$86,2)</f>
        <v>Art  for  you</v>
      </c>
      <c r="I2201" s="10"/>
      <c r="J2201" s="4"/>
    </row>
    <row r="2202" spans="2:10" ht="12.75" customHeight="1">
      <c r="B2202" s="4">
        <v>5</v>
      </c>
      <c r="C2202" s="4">
        <v>3</v>
      </c>
      <c r="D2202" s="4">
        <v>35</v>
      </c>
      <c r="E2202" s="4">
        <v>32795</v>
      </c>
      <c r="F2202" s="11" t="s">
        <v>2467</v>
      </c>
      <c r="G2202" s="58" t="s">
        <v>1838</v>
      </c>
      <c r="H2202" s="10" t="str">
        <f>VLOOKUP(G2202,'รหัสและชื่อกิจกรรมชุมนุม 1-2559'!$B$9:$C$86,2)</f>
        <v>Cactus Jaa</v>
      </c>
      <c r="I2202" s="10"/>
      <c r="J2202" s="4"/>
    </row>
    <row r="2203" spans="2:10" ht="12.75" customHeight="1">
      <c r="B2203" s="4">
        <v>5</v>
      </c>
      <c r="C2203" s="4">
        <v>3</v>
      </c>
      <c r="D2203" s="4">
        <v>36</v>
      </c>
      <c r="E2203" s="4">
        <v>32800</v>
      </c>
      <c r="F2203" s="11" t="s">
        <v>2468</v>
      </c>
      <c r="G2203" s="58" t="s">
        <v>1861</v>
      </c>
      <c r="H2203" s="10" t="str">
        <f>VLOOKUP(G2203,'รหัสและชื่อกิจกรรมชุมนุม 1-2559'!$B$9:$C$86,2)</f>
        <v>คลังคำศัพท์</v>
      </c>
      <c r="I2203" s="10"/>
      <c r="J2203" s="4"/>
    </row>
    <row r="2204" spans="2:10" ht="12.75" customHeight="1">
      <c r="B2204" s="4">
        <v>5</v>
      </c>
      <c r="C2204" s="4">
        <v>3</v>
      </c>
      <c r="D2204" s="4">
        <v>37</v>
      </c>
      <c r="E2204" s="4">
        <v>32808</v>
      </c>
      <c r="F2204" s="11" t="s">
        <v>2469</v>
      </c>
      <c r="G2204" s="58" t="s">
        <v>1865</v>
      </c>
      <c r="H2204" s="10" t="str">
        <f>VLOOKUP(G2204,'รหัสและชื่อกิจกรรมชุมนุม 1-2559'!$B$9:$C$86,2)</f>
        <v>Phone  case  ideas</v>
      </c>
      <c r="I2204" s="10"/>
      <c r="J2204" s="4"/>
    </row>
    <row r="2205" spans="2:10" ht="12.75" customHeight="1">
      <c r="B2205" s="4">
        <v>5</v>
      </c>
      <c r="C2205" s="4">
        <v>3</v>
      </c>
      <c r="D2205" s="4">
        <v>38</v>
      </c>
      <c r="E2205" s="4">
        <v>32811</v>
      </c>
      <c r="F2205" s="11" t="s">
        <v>2470</v>
      </c>
      <c r="G2205" s="58" t="s">
        <v>1861</v>
      </c>
      <c r="H2205" s="10" t="str">
        <f>VLOOKUP(G2205,'รหัสและชื่อกิจกรรมชุมนุม 1-2559'!$B$9:$C$86,2)</f>
        <v>คลังคำศัพท์</v>
      </c>
      <c r="I2205" s="10"/>
      <c r="J2205" s="4"/>
    </row>
    <row r="2206" spans="2:10" ht="12.75" customHeight="1">
      <c r="E2206" s="19" t="s">
        <v>3188</v>
      </c>
      <c r="F2206" s="19" t="s">
        <v>3189</v>
      </c>
    </row>
    <row r="2207" spans="2:10" ht="12.75" customHeight="1">
      <c r="E2207" s="7"/>
    </row>
    <row r="2208" spans="2:10" s="3" customFormat="1" ht="12.75" customHeight="1">
      <c r="B2208" s="2" t="s">
        <v>20</v>
      </c>
      <c r="C2208" s="2" t="s">
        <v>21</v>
      </c>
      <c r="D2208" s="2" t="s">
        <v>19</v>
      </c>
      <c r="E2208" s="2" t="s">
        <v>22</v>
      </c>
      <c r="F2208" s="2" t="s">
        <v>18</v>
      </c>
      <c r="G2208" s="55" t="s">
        <v>3164</v>
      </c>
      <c r="H2208" s="2" t="s">
        <v>23</v>
      </c>
      <c r="I2208" s="2" t="s">
        <v>3169</v>
      </c>
      <c r="J2208" s="2" t="s">
        <v>17</v>
      </c>
    </row>
    <row r="2209" spans="2:10" ht="12.75" customHeight="1">
      <c r="B2209" s="4">
        <v>5</v>
      </c>
      <c r="C2209" s="4">
        <v>4</v>
      </c>
      <c r="D2209" s="4">
        <v>1</v>
      </c>
      <c r="E2209" s="4">
        <v>30881</v>
      </c>
      <c r="F2209" s="11" t="s">
        <v>2471</v>
      </c>
      <c r="G2209" s="58" t="s">
        <v>3149</v>
      </c>
      <c r="H2209" s="64" t="str">
        <f>VLOOKUP(G2209,'รหัสและชื่อกิจกรรมชุมนุม 1-2559'!$B$9:$C$86,2)</f>
        <v>นักศึกษาวิชาทหาร (นศท.)</v>
      </c>
      <c r="I2209" s="10"/>
      <c r="J2209" s="4"/>
    </row>
    <row r="2210" spans="2:10" ht="12.75" customHeight="1">
      <c r="B2210" s="4">
        <v>5</v>
      </c>
      <c r="C2210" s="4">
        <v>4</v>
      </c>
      <c r="D2210" s="4">
        <v>2</v>
      </c>
      <c r="E2210" s="4">
        <v>31190</v>
      </c>
      <c r="F2210" s="11" t="s">
        <v>2472</v>
      </c>
      <c r="G2210" s="58" t="s">
        <v>3149</v>
      </c>
      <c r="H2210" s="10" t="str">
        <f>VLOOKUP(G2210,'รหัสและชื่อกิจกรรมชุมนุม 1-2559'!$B$9:$C$86,2)</f>
        <v>นักศึกษาวิชาทหาร (นศท.)</v>
      </c>
      <c r="I2210" s="10"/>
      <c r="J2210" s="4"/>
    </row>
    <row r="2211" spans="2:10" ht="12.75" customHeight="1">
      <c r="B2211" s="4">
        <v>5</v>
      </c>
      <c r="C2211" s="4">
        <v>4</v>
      </c>
      <c r="D2211" s="4">
        <v>3</v>
      </c>
      <c r="E2211" s="4">
        <v>32742</v>
      </c>
      <c r="F2211" s="11" t="s">
        <v>2473</v>
      </c>
      <c r="G2211" s="58" t="s">
        <v>3149</v>
      </c>
      <c r="H2211" s="10" t="str">
        <f>VLOOKUP(G2211,'รหัสและชื่อกิจกรรมชุมนุม 1-2559'!$B$9:$C$86,2)</f>
        <v>นักศึกษาวิชาทหาร (นศท.)</v>
      </c>
      <c r="I2211" s="10"/>
      <c r="J2211" s="4"/>
    </row>
    <row r="2212" spans="2:10" ht="12.75" customHeight="1">
      <c r="B2212" s="4">
        <v>5</v>
      </c>
      <c r="C2212" s="4">
        <v>4</v>
      </c>
      <c r="D2212" s="4">
        <v>4</v>
      </c>
      <c r="E2212" s="4">
        <v>32768</v>
      </c>
      <c r="F2212" s="11" t="s">
        <v>2474</v>
      </c>
      <c r="G2212" s="58" t="s">
        <v>3149</v>
      </c>
      <c r="H2212" s="10" t="str">
        <f>VLOOKUP(G2212,'รหัสและชื่อกิจกรรมชุมนุม 1-2559'!$B$9:$C$86,2)</f>
        <v>นักศึกษาวิชาทหาร (นศท.)</v>
      </c>
      <c r="I2212" s="10"/>
      <c r="J2212" s="4"/>
    </row>
    <row r="2213" spans="2:10" ht="12.75" customHeight="1">
      <c r="B2213" s="4">
        <v>5</v>
      </c>
      <c r="C2213" s="4">
        <v>4</v>
      </c>
      <c r="D2213" s="4">
        <v>5</v>
      </c>
      <c r="E2213" s="4">
        <v>30896</v>
      </c>
      <c r="F2213" s="11" t="s">
        <v>2475</v>
      </c>
      <c r="G2213" s="58" t="s">
        <v>1859</v>
      </c>
      <c r="H2213" s="10" t="str">
        <f>VLOOKUP(G2213,'รหัสและชื่อกิจกรรมชุมนุม 1-2559'!$B$9:$C$86,2)</f>
        <v>โอบโลก</v>
      </c>
      <c r="I2213" s="10"/>
      <c r="J2213" s="4"/>
    </row>
    <row r="2214" spans="2:10" ht="12.75" customHeight="1">
      <c r="B2214" s="4">
        <v>5</v>
      </c>
      <c r="C2214" s="4">
        <v>4</v>
      </c>
      <c r="D2214" s="4">
        <v>6</v>
      </c>
      <c r="E2214" s="4">
        <v>31031</v>
      </c>
      <c r="F2214" s="11" t="s">
        <v>2476</v>
      </c>
      <c r="G2214" s="58" t="s">
        <v>1859</v>
      </c>
      <c r="H2214" s="10" t="str">
        <f>VLOOKUP(G2214,'รหัสและชื่อกิจกรรมชุมนุม 1-2559'!$B$9:$C$86,2)</f>
        <v>โอบโลก</v>
      </c>
      <c r="I2214" s="10"/>
      <c r="J2214" s="4"/>
    </row>
    <row r="2215" spans="2:10" ht="12.75" customHeight="1">
      <c r="B2215" s="4">
        <v>5</v>
      </c>
      <c r="C2215" s="4">
        <v>4</v>
      </c>
      <c r="D2215" s="4">
        <v>7</v>
      </c>
      <c r="E2215" s="4">
        <v>32217</v>
      </c>
      <c r="F2215" s="11" t="s">
        <v>2477</v>
      </c>
      <c r="G2215" s="58" t="s">
        <v>1859</v>
      </c>
      <c r="H2215" s="10" t="str">
        <f>VLOOKUP(G2215,'รหัสและชื่อกิจกรรมชุมนุม 1-2559'!$B$9:$C$86,2)</f>
        <v>โอบโลก</v>
      </c>
      <c r="I2215" s="10"/>
      <c r="J2215" s="4"/>
    </row>
    <row r="2216" spans="2:10" ht="12.75" customHeight="1">
      <c r="B2216" s="4">
        <v>5</v>
      </c>
      <c r="C2216" s="4">
        <v>4</v>
      </c>
      <c r="D2216" s="4">
        <v>8</v>
      </c>
      <c r="E2216" s="4">
        <v>32782</v>
      </c>
      <c r="F2216" s="11" t="s">
        <v>2478</v>
      </c>
      <c r="G2216" s="58" t="s">
        <v>1861</v>
      </c>
      <c r="H2216" s="10" t="str">
        <f>VLOOKUP(G2216,'รหัสและชื่อกิจกรรมชุมนุม 1-2559'!$B$9:$C$86,2)</f>
        <v>คลังคำศัพท์</v>
      </c>
      <c r="I2216" s="10"/>
      <c r="J2216" s="4"/>
    </row>
    <row r="2217" spans="2:10" ht="12.75" customHeight="1">
      <c r="B2217" s="4">
        <v>5</v>
      </c>
      <c r="C2217" s="4">
        <v>4</v>
      </c>
      <c r="D2217" s="4">
        <v>9</v>
      </c>
      <c r="E2217" s="4">
        <v>32807</v>
      </c>
      <c r="F2217" s="11" t="s">
        <v>2479</v>
      </c>
      <c r="G2217" s="58" t="s">
        <v>1861</v>
      </c>
      <c r="H2217" s="10" t="str">
        <f>VLOOKUP(G2217,'รหัสและชื่อกิจกรรมชุมนุม 1-2559'!$B$9:$C$86,2)</f>
        <v>คลังคำศัพท์</v>
      </c>
      <c r="I2217" s="10"/>
      <c r="J2217" s="4"/>
    </row>
    <row r="2218" spans="2:10" ht="12.75" customHeight="1">
      <c r="B2218" s="4">
        <v>5</v>
      </c>
      <c r="C2218" s="4">
        <v>5</v>
      </c>
      <c r="D2218" s="4">
        <v>10</v>
      </c>
      <c r="E2218" s="4">
        <v>30341</v>
      </c>
      <c r="F2218" s="11" t="s">
        <v>3162</v>
      </c>
      <c r="G2218" s="58" t="s">
        <v>1821</v>
      </c>
      <c r="H2218" s="10" t="str">
        <f>VLOOKUP(G2218,'รหัสและชื่อกิจกรรมชุมนุม 1-2559'!$B$9:$C$86,2)</f>
        <v>เสรี D.I.Y.</v>
      </c>
      <c r="I2218" s="10"/>
      <c r="J2218" s="4"/>
    </row>
    <row r="2219" spans="2:10" ht="12.75" customHeight="1">
      <c r="E2219" s="19" t="s">
        <v>3188</v>
      </c>
      <c r="F2219" s="19" t="s">
        <v>3189</v>
      </c>
    </row>
    <row r="2220" spans="2:10" ht="12.75" customHeight="1">
      <c r="E2220" s="7"/>
    </row>
    <row r="2221" spans="2:10" s="3" customFormat="1" ht="12.75" customHeight="1">
      <c r="B2221" s="2" t="s">
        <v>20</v>
      </c>
      <c r="C2221" s="2" t="s">
        <v>21</v>
      </c>
      <c r="D2221" s="2" t="s">
        <v>19</v>
      </c>
      <c r="E2221" s="2" t="s">
        <v>22</v>
      </c>
      <c r="F2221" s="2" t="s">
        <v>18</v>
      </c>
      <c r="G2221" s="55" t="s">
        <v>3164</v>
      </c>
      <c r="H2221" s="2" t="s">
        <v>23</v>
      </c>
      <c r="I2221" s="2" t="s">
        <v>3169</v>
      </c>
      <c r="J2221" s="2" t="s">
        <v>17</v>
      </c>
    </row>
    <row r="2222" spans="2:10" ht="12.75" customHeight="1">
      <c r="B2222" s="4">
        <v>5</v>
      </c>
      <c r="C2222" s="4">
        <v>5</v>
      </c>
      <c r="D2222" s="4">
        <v>1</v>
      </c>
      <c r="E2222" s="4">
        <v>30926</v>
      </c>
      <c r="F2222" s="11" t="s">
        <v>2480</v>
      </c>
      <c r="G2222" s="58" t="s">
        <v>3149</v>
      </c>
      <c r="H2222" s="64" t="str">
        <f>VLOOKUP(G2222,'รหัสและชื่อกิจกรรมชุมนุม 1-2559'!$B$9:$C$86,2)</f>
        <v>นักศึกษาวิชาทหาร (นศท.)</v>
      </c>
      <c r="I2222" s="10"/>
      <c r="J2222" s="4"/>
    </row>
    <row r="2223" spans="2:10" ht="12.75" customHeight="1">
      <c r="B2223" s="4">
        <v>5</v>
      </c>
      <c r="C2223" s="4">
        <v>5</v>
      </c>
      <c r="D2223" s="4">
        <v>2</v>
      </c>
      <c r="E2223" s="4">
        <v>30958</v>
      </c>
      <c r="F2223" s="11" t="s">
        <v>2481</v>
      </c>
      <c r="G2223" s="58" t="s">
        <v>3149</v>
      </c>
      <c r="H2223" s="10" t="str">
        <f>VLOOKUP(G2223,'รหัสและชื่อกิจกรรมชุมนุม 1-2559'!$B$9:$C$86,2)</f>
        <v>นักศึกษาวิชาทหาร (นศท.)</v>
      </c>
      <c r="I2223" s="10"/>
      <c r="J2223" s="4"/>
    </row>
    <row r="2224" spans="2:10" ht="12.75" customHeight="1">
      <c r="B2224" s="4">
        <v>5</v>
      </c>
      <c r="C2224" s="4">
        <v>5</v>
      </c>
      <c r="D2224" s="4">
        <v>3</v>
      </c>
      <c r="E2224" s="4">
        <v>31006</v>
      </c>
      <c r="F2224" s="11" t="s">
        <v>2482</v>
      </c>
      <c r="G2224" s="58" t="s">
        <v>3149</v>
      </c>
      <c r="H2224" s="10" t="str">
        <f>VLOOKUP(G2224,'รหัสและชื่อกิจกรรมชุมนุม 1-2559'!$B$9:$C$86,2)</f>
        <v>นักศึกษาวิชาทหาร (นศท.)</v>
      </c>
      <c r="I2224" s="10"/>
      <c r="J2224" s="4"/>
    </row>
    <row r="2225" spans="2:10" ht="12.75" customHeight="1">
      <c r="B2225" s="4">
        <v>5</v>
      </c>
      <c r="C2225" s="4">
        <v>5</v>
      </c>
      <c r="D2225" s="4">
        <v>4</v>
      </c>
      <c r="E2225" s="4">
        <v>31099</v>
      </c>
      <c r="F2225" s="11" t="s">
        <v>2483</v>
      </c>
      <c r="G2225" s="58" t="s">
        <v>3149</v>
      </c>
      <c r="H2225" s="10" t="str">
        <f>VLOOKUP(G2225,'รหัสและชื่อกิจกรรมชุมนุม 1-2559'!$B$9:$C$86,2)</f>
        <v>นักศึกษาวิชาทหาร (นศท.)</v>
      </c>
      <c r="I2225" s="10"/>
      <c r="J2225" s="4"/>
    </row>
    <row r="2226" spans="2:10" ht="12.75" customHeight="1">
      <c r="B2226" s="4">
        <v>5</v>
      </c>
      <c r="C2226" s="4">
        <v>5</v>
      </c>
      <c r="D2226" s="4">
        <v>5</v>
      </c>
      <c r="E2226" s="4">
        <v>31117</v>
      </c>
      <c r="F2226" s="11" t="s">
        <v>2484</v>
      </c>
      <c r="G2226" s="58" t="s">
        <v>3149</v>
      </c>
      <c r="H2226" s="10" t="str">
        <f>VLOOKUP(G2226,'รหัสและชื่อกิจกรรมชุมนุม 1-2559'!$B$9:$C$86,2)</f>
        <v>นักศึกษาวิชาทหาร (นศท.)</v>
      </c>
      <c r="I2226" s="10"/>
      <c r="J2226" s="4"/>
    </row>
    <row r="2227" spans="2:10" ht="12.75" customHeight="1">
      <c r="B2227" s="4">
        <v>5</v>
      </c>
      <c r="C2227" s="4">
        <v>5</v>
      </c>
      <c r="D2227" s="4">
        <v>6</v>
      </c>
      <c r="E2227" s="4">
        <v>31146</v>
      </c>
      <c r="F2227" s="11" t="s">
        <v>2485</v>
      </c>
      <c r="G2227" s="58" t="s">
        <v>3149</v>
      </c>
      <c r="H2227" s="10" t="str">
        <f>VLOOKUP(G2227,'รหัสและชื่อกิจกรรมชุมนุม 1-2559'!$B$9:$C$86,2)</f>
        <v>นักศึกษาวิชาทหาร (นศท.)</v>
      </c>
      <c r="I2227" s="10"/>
      <c r="J2227" s="4"/>
    </row>
    <row r="2228" spans="2:10" ht="12.75" customHeight="1">
      <c r="B2228" s="4">
        <v>5</v>
      </c>
      <c r="C2228" s="4">
        <v>5</v>
      </c>
      <c r="D2228" s="4">
        <v>7</v>
      </c>
      <c r="E2228" s="4">
        <v>31192</v>
      </c>
      <c r="F2228" s="11" t="s">
        <v>2486</v>
      </c>
      <c r="G2228" s="58" t="s">
        <v>3149</v>
      </c>
      <c r="H2228" s="10" t="str">
        <f>VLOOKUP(G2228,'รหัสและชื่อกิจกรรมชุมนุม 1-2559'!$B$9:$C$86,2)</f>
        <v>นักศึกษาวิชาทหาร (นศท.)</v>
      </c>
      <c r="I2228" s="10"/>
      <c r="J2228" s="4"/>
    </row>
    <row r="2229" spans="2:10" ht="12.75" customHeight="1">
      <c r="B2229" s="4">
        <v>5</v>
      </c>
      <c r="C2229" s="4">
        <v>5</v>
      </c>
      <c r="D2229" s="4">
        <v>8</v>
      </c>
      <c r="E2229" s="4">
        <v>32736</v>
      </c>
      <c r="F2229" s="11" t="s">
        <v>2487</v>
      </c>
      <c r="G2229" s="58" t="s">
        <v>1874</v>
      </c>
      <c r="H2229" s="10" t="str">
        <f>VLOOKUP(G2229,'รหัสและชื่อกิจกรรมชุมนุม 1-2559'!$B$9:$C$86,2)</f>
        <v>Happy  library</v>
      </c>
      <c r="I2229" s="10"/>
      <c r="J2229" s="4"/>
    </row>
    <row r="2230" spans="2:10" ht="12.75" customHeight="1">
      <c r="B2230" s="4">
        <v>5</v>
      </c>
      <c r="C2230" s="4">
        <v>5</v>
      </c>
      <c r="D2230" s="4">
        <v>9</v>
      </c>
      <c r="E2230" s="4">
        <v>32741</v>
      </c>
      <c r="F2230" s="11" t="s">
        <v>2488</v>
      </c>
      <c r="G2230" s="58" t="s">
        <v>3149</v>
      </c>
      <c r="H2230" s="10" t="str">
        <f>VLOOKUP(G2230,'รหัสและชื่อกิจกรรมชุมนุม 1-2559'!$B$9:$C$86,2)</f>
        <v>นักศึกษาวิชาทหาร (นศท.)</v>
      </c>
      <c r="I2230" s="10"/>
      <c r="J2230" s="4"/>
    </row>
    <row r="2231" spans="2:10" ht="12.75" customHeight="1">
      <c r="B2231" s="4">
        <v>5</v>
      </c>
      <c r="C2231" s="4">
        <v>5</v>
      </c>
      <c r="D2231" s="4">
        <v>10</v>
      </c>
      <c r="E2231" s="4">
        <v>32753</v>
      </c>
      <c r="F2231" s="11" t="s">
        <v>2489</v>
      </c>
      <c r="G2231" s="58" t="s">
        <v>3149</v>
      </c>
      <c r="H2231" s="10" t="str">
        <f>VLOOKUP(G2231,'รหัสและชื่อกิจกรรมชุมนุม 1-2559'!$B$9:$C$86,2)</f>
        <v>นักศึกษาวิชาทหาร (นศท.)</v>
      </c>
      <c r="I2231" s="10"/>
      <c r="J2231" s="4"/>
    </row>
    <row r="2232" spans="2:10" ht="12.75" customHeight="1">
      <c r="B2232" s="4">
        <v>5</v>
      </c>
      <c r="C2232" s="4">
        <v>5</v>
      </c>
      <c r="D2232" s="4">
        <v>11</v>
      </c>
      <c r="E2232" s="4">
        <v>30929</v>
      </c>
      <c r="F2232" s="11" t="s">
        <v>2490</v>
      </c>
      <c r="G2232" s="58" t="s">
        <v>1850</v>
      </c>
      <c r="H2232" s="10" t="str">
        <f>VLOOKUP(G2232,'รหัสและชื่อกิจกรรมชุมนุม 1-2559'!$B$9:$C$86,2)</f>
        <v>T-Shirt Painting</v>
      </c>
      <c r="I2232" s="10"/>
      <c r="J2232" s="4"/>
    </row>
    <row r="2233" spans="2:10" ht="12.75" customHeight="1">
      <c r="B2233" s="4">
        <v>5</v>
      </c>
      <c r="C2233" s="4">
        <v>5</v>
      </c>
      <c r="D2233" s="4">
        <v>12</v>
      </c>
      <c r="E2233" s="4">
        <v>30935</v>
      </c>
      <c r="F2233" s="11" t="s">
        <v>2491</v>
      </c>
      <c r="G2233" s="58" t="s">
        <v>1833</v>
      </c>
      <c r="H2233" s="10" t="str">
        <f>VLOOKUP(G2233,'รหัสและชื่อกิจกรรมชุมนุม 1-2559'!$B$9:$C$86,2)</f>
        <v>Cactus  (เพาะกระบอง)</v>
      </c>
      <c r="I2233" s="10"/>
      <c r="J2233" s="4"/>
    </row>
    <row r="2234" spans="2:10" ht="12.75" customHeight="1">
      <c r="B2234" s="4">
        <v>5</v>
      </c>
      <c r="C2234" s="4">
        <v>5</v>
      </c>
      <c r="D2234" s="4">
        <v>13</v>
      </c>
      <c r="E2234" s="4">
        <v>30936</v>
      </c>
      <c r="F2234" s="11" t="s">
        <v>2492</v>
      </c>
      <c r="G2234" s="58" t="s">
        <v>1879</v>
      </c>
      <c r="H2234" s="10" t="str">
        <f>VLOOKUP(G2234,'รหัสและชื่อกิจกรรมชุมนุม 1-2559'!$B$9:$C$86,2)</f>
        <v>สภานักเรียน ปี 2559</v>
      </c>
      <c r="I2234" s="10"/>
      <c r="J2234" s="4"/>
    </row>
    <row r="2235" spans="2:10" ht="12.75" customHeight="1">
      <c r="B2235" s="4">
        <v>5</v>
      </c>
      <c r="C2235" s="4">
        <v>5</v>
      </c>
      <c r="D2235" s="4">
        <v>14</v>
      </c>
      <c r="E2235" s="4">
        <v>30937</v>
      </c>
      <c r="F2235" s="11" t="s">
        <v>2493</v>
      </c>
      <c r="G2235" s="58" t="s">
        <v>1850</v>
      </c>
      <c r="H2235" s="10" t="str">
        <f>VLOOKUP(G2235,'รหัสและชื่อกิจกรรมชุมนุม 1-2559'!$B$9:$C$86,2)</f>
        <v>T-Shirt Painting</v>
      </c>
      <c r="I2235" s="10"/>
      <c r="J2235" s="4"/>
    </row>
    <row r="2236" spans="2:10" ht="12.75" customHeight="1">
      <c r="B2236" s="4">
        <v>5</v>
      </c>
      <c r="C2236" s="4">
        <v>5</v>
      </c>
      <c r="D2236" s="4">
        <v>15</v>
      </c>
      <c r="E2236" s="4">
        <v>30938</v>
      </c>
      <c r="F2236" s="11" t="s">
        <v>2494</v>
      </c>
      <c r="G2236" s="58" t="s">
        <v>3149</v>
      </c>
      <c r="H2236" s="10" t="str">
        <f>VLOOKUP(G2236,'รหัสและชื่อกิจกรรมชุมนุม 1-2559'!$B$9:$C$86,2)</f>
        <v>นักศึกษาวิชาทหาร (นศท.)</v>
      </c>
      <c r="I2236" s="10"/>
      <c r="J2236" s="4"/>
    </row>
    <row r="2237" spans="2:10" ht="12.75" customHeight="1">
      <c r="B2237" s="4">
        <v>5</v>
      </c>
      <c r="C2237" s="4">
        <v>5</v>
      </c>
      <c r="D2237" s="4">
        <v>16</v>
      </c>
      <c r="E2237" s="4">
        <v>30942</v>
      </c>
      <c r="F2237" s="11" t="s">
        <v>2495</v>
      </c>
      <c r="G2237" s="58" t="s">
        <v>1868</v>
      </c>
      <c r="H2237" s="10" t="str">
        <f>VLOOKUP(G2237,'รหัสและชื่อกิจกรรมชุมนุม 1-2559'!$B$9:$C$86,2)</f>
        <v>ทำขนมกัน</v>
      </c>
      <c r="I2237" s="10"/>
      <c r="J2237" s="4"/>
    </row>
    <row r="2238" spans="2:10" ht="12.75" customHeight="1">
      <c r="B2238" s="4">
        <v>5</v>
      </c>
      <c r="C2238" s="4">
        <v>5</v>
      </c>
      <c r="D2238" s="4">
        <v>17</v>
      </c>
      <c r="E2238" s="4">
        <v>30943</v>
      </c>
      <c r="F2238" s="11" t="s">
        <v>2496</v>
      </c>
      <c r="G2238" s="58" t="s">
        <v>1814</v>
      </c>
      <c r="H2238" s="10" t="str">
        <f>VLOOKUP(G2238,'รหัสและชื่อกิจกรรมชุมนุม 1-2559'!$B$9:$C$86,2)</f>
        <v>D.I.Y MY CASE</v>
      </c>
      <c r="I2238" s="10"/>
      <c r="J2238" s="4"/>
    </row>
    <row r="2239" spans="2:10" ht="12.75" customHeight="1">
      <c r="B2239" s="4">
        <v>5</v>
      </c>
      <c r="C2239" s="4">
        <v>5</v>
      </c>
      <c r="D2239" s="4">
        <v>18</v>
      </c>
      <c r="E2239" s="4">
        <v>30944</v>
      </c>
      <c r="F2239" s="11" t="s">
        <v>2497</v>
      </c>
      <c r="G2239" s="58" t="s">
        <v>1859</v>
      </c>
      <c r="H2239" s="10" t="str">
        <f>VLOOKUP(G2239,'รหัสและชื่อกิจกรรมชุมนุม 1-2559'!$B$9:$C$86,2)</f>
        <v>โอบโลก</v>
      </c>
      <c r="I2239" s="10"/>
      <c r="J2239" s="4"/>
    </row>
    <row r="2240" spans="2:10" ht="12.75" customHeight="1">
      <c r="B2240" s="4">
        <v>5</v>
      </c>
      <c r="C2240" s="4">
        <v>5</v>
      </c>
      <c r="D2240" s="4">
        <v>19</v>
      </c>
      <c r="E2240" s="4">
        <v>30955</v>
      </c>
      <c r="F2240" s="11" t="s">
        <v>2498</v>
      </c>
      <c r="G2240" s="58" t="s">
        <v>1850</v>
      </c>
      <c r="H2240" s="10" t="str">
        <f>VLOOKUP(G2240,'รหัสและชื่อกิจกรรมชุมนุม 1-2559'!$B$9:$C$86,2)</f>
        <v>T-Shirt Painting</v>
      </c>
      <c r="I2240" s="10"/>
      <c r="J2240" s="4"/>
    </row>
    <row r="2241" spans="2:10" ht="12.75" customHeight="1">
      <c r="B2241" s="4">
        <v>5</v>
      </c>
      <c r="C2241" s="4">
        <v>5</v>
      </c>
      <c r="D2241" s="4">
        <v>20</v>
      </c>
      <c r="E2241" s="4">
        <v>30974</v>
      </c>
      <c r="F2241" s="11" t="s">
        <v>2499</v>
      </c>
      <c r="G2241" s="58" t="s">
        <v>1863</v>
      </c>
      <c r="H2241" s="10" t="str">
        <f>VLOOKUP(G2241,'รหัสและชื่อกิจกรรมชุมนุม 1-2559'!$B$9:$C$86,2)</f>
        <v>ประดิษฐ์ของชำร่วย</v>
      </c>
      <c r="I2241" s="10"/>
      <c r="J2241" s="4"/>
    </row>
    <row r="2242" spans="2:10" ht="12.75" customHeight="1">
      <c r="B2242" s="4">
        <v>5</v>
      </c>
      <c r="C2242" s="4">
        <v>5</v>
      </c>
      <c r="D2242" s="4">
        <v>21</v>
      </c>
      <c r="E2242" s="4">
        <v>30978</v>
      </c>
      <c r="F2242" s="11" t="s">
        <v>2500</v>
      </c>
      <c r="G2242" s="58" t="s">
        <v>1817</v>
      </c>
      <c r="H2242" s="10" t="str">
        <f>VLOOKUP(G2242,'รหัสและชื่อกิจกรรมชุมนุม 1-2559'!$B$9:$C$86,2)</f>
        <v>Little  Garden (อาจซ้ำรหัส 031)</v>
      </c>
      <c r="I2242" s="10"/>
      <c r="J2242" s="4"/>
    </row>
    <row r="2243" spans="2:10" ht="12.75" customHeight="1">
      <c r="B2243" s="4">
        <v>5</v>
      </c>
      <c r="C2243" s="4">
        <v>5</v>
      </c>
      <c r="D2243" s="4">
        <v>22</v>
      </c>
      <c r="E2243" s="4">
        <v>30980</v>
      </c>
      <c r="F2243" s="11" t="s">
        <v>2501</v>
      </c>
      <c r="G2243" s="58" t="s">
        <v>1817</v>
      </c>
      <c r="H2243" s="10" t="str">
        <f>VLOOKUP(G2243,'รหัสและชื่อกิจกรรมชุมนุม 1-2559'!$B$9:$C$86,2)</f>
        <v>Little  Garden (อาจซ้ำรหัส 031)</v>
      </c>
      <c r="I2243" s="10"/>
      <c r="J2243" s="4"/>
    </row>
    <row r="2244" spans="2:10" ht="12.75" customHeight="1">
      <c r="B2244" s="4">
        <v>5</v>
      </c>
      <c r="C2244" s="4">
        <v>5</v>
      </c>
      <c r="D2244" s="4">
        <v>23</v>
      </c>
      <c r="E2244" s="4">
        <v>30994</v>
      </c>
      <c r="F2244" s="11" t="s">
        <v>2502</v>
      </c>
      <c r="G2244" s="58" t="s">
        <v>1814</v>
      </c>
      <c r="H2244" s="10" t="str">
        <f>VLOOKUP(G2244,'รหัสและชื่อกิจกรรมชุมนุม 1-2559'!$B$9:$C$86,2)</f>
        <v>D.I.Y MY CASE</v>
      </c>
      <c r="I2244" s="10"/>
      <c r="J2244" s="4"/>
    </row>
    <row r="2245" spans="2:10" ht="12.75" customHeight="1">
      <c r="B2245" s="4">
        <v>5</v>
      </c>
      <c r="C2245" s="4">
        <v>5</v>
      </c>
      <c r="D2245" s="4">
        <v>24</v>
      </c>
      <c r="E2245" s="4">
        <v>31003</v>
      </c>
      <c r="F2245" s="11" t="s">
        <v>2503</v>
      </c>
      <c r="G2245" s="58" t="s">
        <v>1850</v>
      </c>
      <c r="H2245" s="10" t="str">
        <f>VLOOKUP(G2245,'รหัสและชื่อกิจกรรมชุมนุม 1-2559'!$B$9:$C$86,2)</f>
        <v>T-Shirt Painting</v>
      </c>
      <c r="I2245" s="10"/>
      <c r="J2245" s="4"/>
    </row>
    <row r="2246" spans="2:10" ht="12.75" customHeight="1">
      <c r="B2246" s="4">
        <v>5</v>
      </c>
      <c r="C2246" s="4">
        <v>5</v>
      </c>
      <c r="D2246" s="4">
        <v>25</v>
      </c>
      <c r="E2246" s="4">
        <v>31018</v>
      </c>
      <c r="F2246" s="11" t="s">
        <v>2504</v>
      </c>
      <c r="G2246" s="58" t="s">
        <v>1873</v>
      </c>
      <c r="H2246" s="10" t="str">
        <f>VLOOKUP(G2246,'รหัสและชื่อกิจกรรมชุมนุม 1-2559'!$B$9:$C$86,2)</f>
        <v>Food for health</v>
      </c>
      <c r="I2246" s="10"/>
      <c r="J2246" s="4"/>
    </row>
    <row r="2247" spans="2:10" ht="12.75" customHeight="1">
      <c r="B2247" s="4">
        <v>5</v>
      </c>
      <c r="C2247" s="4">
        <v>5</v>
      </c>
      <c r="D2247" s="4">
        <v>26</v>
      </c>
      <c r="E2247" s="4">
        <v>31042</v>
      </c>
      <c r="F2247" s="11" t="s">
        <v>2505</v>
      </c>
      <c r="G2247" s="58" t="s">
        <v>1815</v>
      </c>
      <c r="H2247" s="10" t="str">
        <f>VLOOKUP(G2247,'รหัสและชื่อกิจกรรมชุมนุม 1-2559'!$B$9:$C$86,2)</f>
        <v>มวยไทย</v>
      </c>
      <c r="I2247" s="10"/>
      <c r="J2247" s="4"/>
    </row>
    <row r="2248" spans="2:10" ht="12.75" customHeight="1">
      <c r="B2248" s="4">
        <v>5</v>
      </c>
      <c r="C2248" s="4">
        <v>5</v>
      </c>
      <c r="D2248" s="4">
        <v>27</v>
      </c>
      <c r="E2248" s="4">
        <v>31050</v>
      </c>
      <c r="F2248" s="11" t="s">
        <v>2506</v>
      </c>
      <c r="G2248" s="58" t="s">
        <v>1850</v>
      </c>
      <c r="H2248" s="10" t="str">
        <f>VLOOKUP(G2248,'รหัสและชื่อกิจกรรมชุมนุม 1-2559'!$B$9:$C$86,2)</f>
        <v>T-Shirt Painting</v>
      </c>
      <c r="I2248" s="10"/>
      <c r="J2248" s="4"/>
    </row>
    <row r="2249" spans="2:10" ht="12.75" customHeight="1">
      <c r="B2249" s="4">
        <v>5</v>
      </c>
      <c r="C2249" s="4">
        <v>5</v>
      </c>
      <c r="D2249" s="4">
        <v>28</v>
      </c>
      <c r="E2249" s="4">
        <v>31082</v>
      </c>
      <c r="F2249" s="11" t="s">
        <v>2507</v>
      </c>
      <c r="G2249" s="58" t="s">
        <v>1833</v>
      </c>
      <c r="H2249" s="10" t="str">
        <f>VLOOKUP(G2249,'รหัสและชื่อกิจกรรมชุมนุม 1-2559'!$B$9:$C$86,2)</f>
        <v>Cactus  (เพาะกระบอง)</v>
      </c>
      <c r="I2249" s="10"/>
      <c r="J2249" s="4"/>
    </row>
    <row r="2250" spans="2:10" ht="12.75" customHeight="1">
      <c r="B2250" s="4">
        <v>5</v>
      </c>
      <c r="C2250" s="4">
        <v>5</v>
      </c>
      <c r="D2250" s="4">
        <v>29</v>
      </c>
      <c r="E2250" s="4">
        <v>31089</v>
      </c>
      <c r="F2250" s="11" t="s">
        <v>2508</v>
      </c>
      <c r="G2250" s="58" t="s">
        <v>1874</v>
      </c>
      <c r="H2250" s="10" t="str">
        <f>VLOOKUP(G2250,'รหัสและชื่อกิจกรรมชุมนุม 1-2559'!$B$9:$C$86,2)</f>
        <v>Happy  library</v>
      </c>
      <c r="I2250" s="10"/>
      <c r="J2250" s="4"/>
    </row>
    <row r="2251" spans="2:10" ht="12.75" customHeight="1">
      <c r="B2251" s="4">
        <v>5</v>
      </c>
      <c r="C2251" s="4">
        <v>5</v>
      </c>
      <c r="D2251" s="4">
        <v>30</v>
      </c>
      <c r="E2251" s="4">
        <v>31090</v>
      </c>
      <c r="F2251" s="11" t="s">
        <v>2509</v>
      </c>
      <c r="G2251" s="58" t="s">
        <v>1873</v>
      </c>
      <c r="H2251" s="10" t="str">
        <f>VLOOKUP(G2251,'รหัสและชื่อกิจกรรมชุมนุม 1-2559'!$B$9:$C$86,2)</f>
        <v>Food for health</v>
      </c>
      <c r="I2251" s="10"/>
      <c r="J2251" s="4"/>
    </row>
    <row r="2252" spans="2:10" ht="12.75" customHeight="1">
      <c r="B2252" s="4">
        <v>5</v>
      </c>
      <c r="C2252" s="4">
        <v>5</v>
      </c>
      <c r="D2252" s="4">
        <v>31</v>
      </c>
      <c r="E2252" s="4">
        <v>31126</v>
      </c>
      <c r="F2252" s="11" t="s">
        <v>1584</v>
      </c>
      <c r="G2252" s="58" t="s">
        <v>1833</v>
      </c>
      <c r="H2252" s="10" t="str">
        <f>VLOOKUP(G2252,'รหัสและชื่อกิจกรรมชุมนุม 1-2559'!$B$9:$C$86,2)</f>
        <v>Cactus  (เพาะกระบอง)</v>
      </c>
      <c r="I2252" s="10"/>
      <c r="J2252" s="4"/>
    </row>
    <row r="2253" spans="2:10" ht="12.75" customHeight="1">
      <c r="B2253" s="4">
        <v>5</v>
      </c>
      <c r="C2253" s="4">
        <v>5</v>
      </c>
      <c r="D2253" s="4">
        <v>32</v>
      </c>
      <c r="E2253" s="4">
        <v>31224</v>
      </c>
      <c r="F2253" s="11" t="s">
        <v>2510</v>
      </c>
      <c r="G2253" s="58" t="s">
        <v>1813</v>
      </c>
      <c r="H2253" s="10" t="str">
        <f>VLOOKUP(G2253,'รหัสและชื่อกิจกรรมชุมนุม 1-2559'!$B$9:$C$86,2)</f>
        <v>มงกุฏพาเพลิน</v>
      </c>
      <c r="I2253" s="10"/>
      <c r="J2253" s="4"/>
    </row>
    <row r="2254" spans="2:10" ht="12.75" customHeight="1">
      <c r="B2254" s="4">
        <v>5</v>
      </c>
      <c r="C2254" s="4">
        <v>5</v>
      </c>
      <c r="D2254" s="4">
        <v>33</v>
      </c>
      <c r="E2254" s="4">
        <v>31261</v>
      </c>
      <c r="F2254" s="11" t="s">
        <v>2511</v>
      </c>
      <c r="G2254" s="58" t="s">
        <v>1879</v>
      </c>
      <c r="H2254" s="10" t="str">
        <f>VLOOKUP(G2254,'รหัสและชื่อกิจกรรมชุมนุม 1-2559'!$B$9:$C$86,2)</f>
        <v>สภานักเรียน ปี 2559</v>
      </c>
      <c r="I2254" s="10"/>
      <c r="J2254" s="4"/>
    </row>
    <row r="2255" spans="2:10" ht="12.75" customHeight="1">
      <c r="B2255" s="4">
        <v>5</v>
      </c>
      <c r="C2255" s="4">
        <v>5</v>
      </c>
      <c r="D2255" s="4">
        <v>34</v>
      </c>
      <c r="E2255" s="4">
        <v>31266</v>
      </c>
      <c r="F2255" s="11" t="s">
        <v>2512</v>
      </c>
      <c r="G2255" s="58" t="s">
        <v>1863</v>
      </c>
      <c r="H2255" s="10" t="str">
        <f>VLOOKUP(G2255,'รหัสและชื่อกิจกรรมชุมนุม 1-2559'!$B$9:$C$86,2)</f>
        <v>ประดิษฐ์ของชำร่วย</v>
      </c>
      <c r="I2255" s="10"/>
      <c r="J2255" s="4"/>
    </row>
    <row r="2256" spans="2:10" ht="12.75" customHeight="1">
      <c r="B2256" s="4">
        <v>5</v>
      </c>
      <c r="C2256" s="4">
        <v>5</v>
      </c>
      <c r="D2256" s="4">
        <v>35</v>
      </c>
      <c r="E2256" s="4">
        <v>31270</v>
      </c>
      <c r="F2256" s="11" t="s">
        <v>2513</v>
      </c>
      <c r="G2256" s="58" t="s">
        <v>1863</v>
      </c>
      <c r="H2256" s="10" t="str">
        <f>VLOOKUP(G2256,'รหัสและชื่อกิจกรรมชุมนุม 1-2559'!$B$9:$C$86,2)</f>
        <v>ประดิษฐ์ของชำร่วย</v>
      </c>
      <c r="I2256" s="10"/>
      <c r="J2256" s="4"/>
    </row>
    <row r="2257" spans="2:10" ht="12.75" customHeight="1">
      <c r="B2257" s="4">
        <v>5</v>
      </c>
      <c r="C2257" s="4">
        <v>5</v>
      </c>
      <c r="D2257" s="4">
        <v>36</v>
      </c>
      <c r="E2257" s="4">
        <v>31455</v>
      </c>
      <c r="F2257" s="11" t="s">
        <v>2514</v>
      </c>
      <c r="G2257" s="58" t="s">
        <v>1879</v>
      </c>
      <c r="H2257" s="10" t="str">
        <f>VLOOKUP(G2257,'รหัสและชื่อกิจกรรมชุมนุม 1-2559'!$B$9:$C$86,2)</f>
        <v>สภานักเรียน ปี 2559</v>
      </c>
      <c r="I2257" s="10"/>
      <c r="J2257" s="4"/>
    </row>
    <row r="2258" spans="2:10" ht="12.75" customHeight="1">
      <c r="B2258" s="4">
        <v>5</v>
      </c>
      <c r="C2258" s="4">
        <v>5</v>
      </c>
      <c r="D2258" s="4">
        <v>37</v>
      </c>
      <c r="E2258" s="4">
        <v>31475</v>
      </c>
      <c r="F2258" s="11" t="s">
        <v>2515</v>
      </c>
      <c r="G2258" s="58" t="s">
        <v>3149</v>
      </c>
      <c r="H2258" s="10" t="str">
        <f>VLOOKUP(G2258,'รหัสและชื่อกิจกรรมชุมนุม 1-2559'!$B$9:$C$86,2)</f>
        <v>นักศึกษาวิชาทหาร (นศท.)</v>
      </c>
      <c r="I2258" s="10"/>
      <c r="J2258" s="4"/>
    </row>
    <row r="2259" spans="2:10" ht="12.75" customHeight="1">
      <c r="B2259" s="4">
        <v>5</v>
      </c>
      <c r="C2259" s="4">
        <v>5</v>
      </c>
      <c r="D2259" s="4">
        <v>38</v>
      </c>
      <c r="E2259" s="4">
        <v>32773</v>
      </c>
      <c r="F2259" s="11" t="s">
        <v>2516</v>
      </c>
      <c r="G2259" s="58" t="s">
        <v>1873</v>
      </c>
      <c r="H2259" s="10" t="str">
        <f>VLOOKUP(G2259,'รหัสและชื่อกิจกรรมชุมนุม 1-2559'!$B$9:$C$86,2)</f>
        <v>Food for health</v>
      </c>
      <c r="I2259" s="10"/>
      <c r="J2259" s="4"/>
    </row>
    <row r="2260" spans="2:10" ht="12.75" customHeight="1">
      <c r="B2260" s="4">
        <v>5</v>
      </c>
      <c r="C2260" s="4">
        <v>5</v>
      </c>
      <c r="D2260" s="4">
        <v>39</v>
      </c>
      <c r="E2260" s="4">
        <v>32774</v>
      </c>
      <c r="F2260" s="11" t="s">
        <v>2517</v>
      </c>
      <c r="G2260" s="58" t="s">
        <v>1854</v>
      </c>
      <c r="H2260" s="10" t="str">
        <f>VLOOKUP(G2260,'รหัสและชื่อกิจกรรมชุมนุม 1-2559'!$B$9:$C$86,2)</f>
        <v>Ycหรรษา</v>
      </c>
      <c r="I2260" s="10"/>
      <c r="J2260" s="4"/>
    </row>
    <row r="2261" spans="2:10" ht="12.75" customHeight="1">
      <c r="B2261" s="4">
        <v>5</v>
      </c>
      <c r="C2261" s="4">
        <v>5</v>
      </c>
      <c r="D2261" s="4">
        <v>40</v>
      </c>
      <c r="E2261" s="4">
        <v>32775</v>
      </c>
      <c r="F2261" s="11" t="s">
        <v>2518</v>
      </c>
      <c r="G2261" s="58" t="s">
        <v>1833</v>
      </c>
      <c r="H2261" s="10" t="str">
        <f>VLOOKUP(G2261,'รหัสและชื่อกิจกรรมชุมนุม 1-2559'!$B$9:$C$86,2)</f>
        <v>Cactus  (เพาะกระบอง)</v>
      </c>
      <c r="I2261" s="10"/>
      <c r="J2261" s="4"/>
    </row>
    <row r="2262" spans="2:10" ht="12.75" customHeight="1">
      <c r="B2262" s="4">
        <v>5</v>
      </c>
      <c r="C2262" s="4">
        <v>5</v>
      </c>
      <c r="D2262" s="4">
        <v>41</v>
      </c>
      <c r="E2262" s="4">
        <v>32778</v>
      </c>
      <c r="F2262" s="11" t="s">
        <v>2519</v>
      </c>
      <c r="G2262" s="58" t="s">
        <v>1839</v>
      </c>
      <c r="H2262" s="10" t="str">
        <f>VLOOKUP(G2262,'รหัสและชื่อกิจกรรมชุมนุม 1-2559'!$B$9:$C$86,2)</f>
        <v>คลินิกสมอง</v>
      </c>
      <c r="I2262" s="10"/>
      <c r="J2262" s="4"/>
    </row>
    <row r="2263" spans="2:10" ht="12.75" customHeight="1">
      <c r="B2263" s="4">
        <v>5</v>
      </c>
      <c r="C2263" s="4">
        <v>5</v>
      </c>
      <c r="D2263" s="4">
        <v>42</v>
      </c>
      <c r="E2263" s="4">
        <v>32780</v>
      </c>
      <c r="F2263" s="11" t="s">
        <v>2520</v>
      </c>
      <c r="G2263" s="58" t="s">
        <v>1874</v>
      </c>
      <c r="H2263" s="10" t="str">
        <f>VLOOKUP(G2263,'รหัสและชื่อกิจกรรมชุมนุม 1-2559'!$B$9:$C$86,2)</f>
        <v>Happy  library</v>
      </c>
      <c r="I2263" s="10"/>
      <c r="J2263" s="4"/>
    </row>
    <row r="2264" spans="2:10" ht="12.75" customHeight="1">
      <c r="B2264" s="4">
        <v>5</v>
      </c>
      <c r="C2264" s="4">
        <v>5</v>
      </c>
      <c r="D2264" s="4">
        <v>43</v>
      </c>
      <c r="E2264" s="4">
        <v>32783</v>
      </c>
      <c r="F2264" s="11" t="s">
        <v>2521</v>
      </c>
      <c r="G2264" s="58" t="s">
        <v>1879</v>
      </c>
      <c r="H2264" s="10" t="str">
        <f>VLOOKUP(G2264,'รหัสและชื่อกิจกรรมชุมนุม 1-2559'!$B$9:$C$86,2)</f>
        <v>สภานักเรียน ปี 2559</v>
      </c>
      <c r="I2264" s="10"/>
      <c r="J2264" s="4"/>
    </row>
    <row r="2265" spans="2:10" ht="12.75" customHeight="1">
      <c r="B2265" s="4">
        <v>5</v>
      </c>
      <c r="C2265" s="4">
        <v>5</v>
      </c>
      <c r="D2265" s="4">
        <v>44</v>
      </c>
      <c r="E2265" s="4">
        <v>32790</v>
      </c>
      <c r="F2265" s="11" t="s">
        <v>2522</v>
      </c>
      <c r="G2265" s="58" t="s">
        <v>1833</v>
      </c>
      <c r="H2265" s="10" t="str">
        <f>VLOOKUP(G2265,'รหัสและชื่อกิจกรรมชุมนุม 1-2559'!$B$9:$C$86,2)</f>
        <v>Cactus  (เพาะกระบอง)</v>
      </c>
      <c r="I2265" s="10"/>
      <c r="J2265" s="4"/>
    </row>
    <row r="2266" spans="2:10" ht="12.75" customHeight="1">
      <c r="B2266" s="4">
        <v>5</v>
      </c>
      <c r="C2266" s="4">
        <v>5</v>
      </c>
      <c r="D2266" s="4">
        <v>45</v>
      </c>
      <c r="E2266" s="4">
        <v>32798</v>
      </c>
      <c r="F2266" s="11" t="s">
        <v>2523</v>
      </c>
      <c r="G2266" s="58" t="s">
        <v>1873</v>
      </c>
      <c r="H2266" s="10" t="str">
        <f>VLOOKUP(G2266,'รหัสและชื่อกิจกรรมชุมนุม 1-2559'!$B$9:$C$86,2)</f>
        <v>Food for health</v>
      </c>
      <c r="I2266" s="10"/>
      <c r="J2266" s="4"/>
    </row>
    <row r="2267" spans="2:10" ht="12.75" customHeight="1">
      <c r="B2267" s="4">
        <v>5</v>
      </c>
      <c r="C2267" s="4">
        <v>5</v>
      </c>
      <c r="D2267" s="4">
        <v>46</v>
      </c>
      <c r="E2267" s="4">
        <v>32818</v>
      </c>
      <c r="F2267" s="11" t="s">
        <v>2524</v>
      </c>
      <c r="G2267" s="58" t="s">
        <v>1816</v>
      </c>
      <c r="H2267" s="10" t="str">
        <f>VLOOKUP(G2267,'รหัสและชื่อกิจกรรมชุมนุม 1-2559'!$B$9:$C$86,2)</f>
        <v>รวมมิตรศิลปะ</v>
      </c>
      <c r="I2267" s="10"/>
      <c r="J2267" s="4"/>
    </row>
    <row r="2268" spans="2:10" ht="12.75" customHeight="1">
      <c r="B2268" s="4">
        <v>5</v>
      </c>
      <c r="C2268" s="4">
        <v>5</v>
      </c>
      <c r="D2268" s="4">
        <v>47</v>
      </c>
      <c r="E2268" s="4">
        <v>32819</v>
      </c>
      <c r="F2268" s="11" t="s">
        <v>2525</v>
      </c>
      <c r="G2268" s="58" t="s">
        <v>3149</v>
      </c>
      <c r="H2268" s="10" t="str">
        <f>VLOOKUP(G2268,'รหัสและชื่อกิจกรรมชุมนุม 1-2559'!$B$9:$C$86,2)</f>
        <v>นักศึกษาวิชาทหาร (นศท.)</v>
      </c>
      <c r="I2268" s="10"/>
      <c r="J2268" s="4"/>
    </row>
    <row r="2269" spans="2:10" ht="12.75" customHeight="1">
      <c r="B2269" s="4">
        <v>5</v>
      </c>
      <c r="C2269" s="4">
        <v>5</v>
      </c>
      <c r="D2269" s="4">
        <v>48</v>
      </c>
      <c r="E2269" s="4">
        <v>32820</v>
      </c>
      <c r="F2269" s="11" t="s">
        <v>2526</v>
      </c>
      <c r="G2269" s="58" t="s">
        <v>1820</v>
      </c>
      <c r="H2269" s="10" t="str">
        <f>VLOOKUP(G2269,'รหัสและชื่อกิจกรรมชุมนุม 1-2559'!$B$9:$C$86,2)</f>
        <v>Do  it yourself</v>
      </c>
      <c r="I2269" s="10"/>
      <c r="J2269" s="4"/>
    </row>
    <row r="2270" spans="2:10" ht="12.75" customHeight="1">
      <c r="B2270" s="4">
        <v>5</v>
      </c>
      <c r="C2270" s="4">
        <v>5</v>
      </c>
      <c r="D2270" s="4">
        <v>49</v>
      </c>
      <c r="E2270" s="4">
        <v>32821</v>
      </c>
      <c r="F2270" s="11" t="s">
        <v>2527</v>
      </c>
      <c r="G2270" s="58" t="s">
        <v>1816</v>
      </c>
      <c r="H2270" s="10" t="str">
        <f>VLOOKUP(G2270,'รหัสและชื่อกิจกรรมชุมนุม 1-2559'!$B$9:$C$86,2)</f>
        <v>รวมมิตรศิลปะ</v>
      </c>
      <c r="I2270" s="10"/>
      <c r="J2270" s="4"/>
    </row>
    <row r="2271" spans="2:10" ht="12.75" customHeight="1">
      <c r="B2271" s="4">
        <v>5</v>
      </c>
      <c r="C2271" s="4">
        <v>5</v>
      </c>
      <c r="D2271" s="4">
        <v>50</v>
      </c>
      <c r="E2271" s="4">
        <v>32825</v>
      </c>
      <c r="F2271" s="11" t="s">
        <v>2528</v>
      </c>
      <c r="G2271" s="58" t="s">
        <v>1879</v>
      </c>
      <c r="H2271" s="10" t="str">
        <f>VLOOKUP(G2271,'รหัสและชื่อกิจกรรมชุมนุม 1-2559'!$B$9:$C$86,2)</f>
        <v>สภานักเรียน ปี 2559</v>
      </c>
      <c r="I2271" s="10"/>
      <c r="J2271" s="4"/>
    </row>
    <row r="2272" spans="2:10" ht="12.75" customHeight="1">
      <c r="E2272" s="19" t="s">
        <v>3188</v>
      </c>
      <c r="F2272" s="19" t="s">
        <v>3189</v>
      </c>
    </row>
    <row r="2273" spans="2:10" ht="12.75" customHeight="1">
      <c r="E2273" s="7"/>
    </row>
    <row r="2274" spans="2:10" s="3" customFormat="1" ht="12.75" customHeight="1">
      <c r="B2274" s="2" t="s">
        <v>20</v>
      </c>
      <c r="C2274" s="2" t="s">
        <v>21</v>
      </c>
      <c r="D2274" s="2" t="s">
        <v>19</v>
      </c>
      <c r="E2274" s="2" t="s">
        <v>22</v>
      </c>
      <c r="F2274" s="2" t="s">
        <v>18</v>
      </c>
      <c r="G2274" s="55" t="s">
        <v>3164</v>
      </c>
      <c r="H2274" s="2" t="s">
        <v>23</v>
      </c>
      <c r="I2274" s="2" t="s">
        <v>3169</v>
      </c>
      <c r="J2274" s="2" t="s">
        <v>17</v>
      </c>
    </row>
    <row r="2275" spans="2:10" ht="12.75" customHeight="1">
      <c r="B2275" s="4">
        <v>5</v>
      </c>
      <c r="C2275" s="4">
        <v>6</v>
      </c>
      <c r="D2275" s="4">
        <v>1</v>
      </c>
      <c r="E2275" s="4">
        <v>30910</v>
      </c>
      <c r="F2275" s="11" t="s">
        <v>2533</v>
      </c>
      <c r="G2275" s="58" t="s">
        <v>3149</v>
      </c>
      <c r="H2275" s="64" t="str">
        <f>VLOOKUP(G2275,'รหัสและชื่อกิจกรรมชุมนุม 1-2559'!$B$9:$C$86,2)</f>
        <v>นักศึกษาวิชาทหาร (นศท.)</v>
      </c>
      <c r="I2275" s="10"/>
      <c r="J2275" s="4"/>
    </row>
    <row r="2276" spans="2:10" ht="12.75" customHeight="1">
      <c r="B2276" s="4">
        <v>5</v>
      </c>
      <c r="C2276" s="4">
        <v>6</v>
      </c>
      <c r="D2276" s="4">
        <v>2</v>
      </c>
      <c r="E2276" s="4">
        <v>30912</v>
      </c>
      <c r="F2276" s="11" t="s">
        <v>2534</v>
      </c>
      <c r="G2276" s="58" t="s">
        <v>1816</v>
      </c>
      <c r="H2276" s="10" t="str">
        <f>VLOOKUP(G2276,'รหัสและชื่อกิจกรรมชุมนุม 1-2559'!$B$9:$C$86,2)</f>
        <v>รวมมิตรศิลปะ</v>
      </c>
      <c r="I2276" s="10"/>
      <c r="J2276" s="4"/>
    </row>
    <row r="2277" spans="2:10" ht="12.75" customHeight="1">
      <c r="B2277" s="4">
        <v>5</v>
      </c>
      <c r="C2277" s="4">
        <v>6</v>
      </c>
      <c r="D2277" s="4">
        <v>3</v>
      </c>
      <c r="E2277" s="4">
        <v>30917</v>
      </c>
      <c r="F2277" s="11" t="s">
        <v>2535</v>
      </c>
      <c r="G2277" s="58" t="s">
        <v>3149</v>
      </c>
      <c r="H2277" s="10" t="str">
        <f>VLOOKUP(G2277,'รหัสและชื่อกิจกรรมชุมนุม 1-2559'!$B$9:$C$86,2)</f>
        <v>นักศึกษาวิชาทหาร (นศท.)</v>
      </c>
      <c r="I2277" s="10"/>
      <c r="J2277" s="4"/>
    </row>
    <row r="2278" spans="2:10" ht="12.75" customHeight="1">
      <c r="B2278" s="4">
        <v>5</v>
      </c>
      <c r="C2278" s="4">
        <v>6</v>
      </c>
      <c r="D2278" s="4">
        <v>4</v>
      </c>
      <c r="E2278" s="4">
        <v>30925</v>
      </c>
      <c r="F2278" s="11" t="s">
        <v>2536</v>
      </c>
      <c r="G2278" s="58" t="s">
        <v>3149</v>
      </c>
      <c r="H2278" s="10" t="str">
        <f>VLOOKUP(G2278,'รหัสและชื่อกิจกรรมชุมนุม 1-2559'!$B$9:$C$86,2)</f>
        <v>นักศึกษาวิชาทหาร (นศท.)</v>
      </c>
      <c r="I2278" s="10"/>
      <c r="J2278" s="4"/>
    </row>
    <row r="2279" spans="2:10" ht="12.75" customHeight="1">
      <c r="B2279" s="4">
        <v>5</v>
      </c>
      <c r="C2279" s="4">
        <v>6</v>
      </c>
      <c r="D2279" s="4">
        <v>5</v>
      </c>
      <c r="E2279" s="4">
        <v>30968</v>
      </c>
      <c r="F2279" s="11" t="s">
        <v>2537</v>
      </c>
      <c r="G2279" s="58" t="s">
        <v>3149</v>
      </c>
      <c r="H2279" s="10" t="str">
        <f>VLOOKUP(G2279,'รหัสและชื่อกิจกรรมชุมนุม 1-2559'!$B$9:$C$86,2)</f>
        <v>นักศึกษาวิชาทหาร (นศท.)</v>
      </c>
      <c r="I2279" s="10"/>
      <c r="J2279" s="4"/>
    </row>
    <row r="2280" spans="2:10" ht="12.75" customHeight="1">
      <c r="B2280" s="4">
        <v>5</v>
      </c>
      <c r="C2280" s="4">
        <v>6</v>
      </c>
      <c r="D2280" s="4">
        <v>6</v>
      </c>
      <c r="E2280" s="4">
        <v>31005</v>
      </c>
      <c r="F2280" s="11" t="s">
        <v>2538</v>
      </c>
      <c r="G2280" s="58" t="s">
        <v>3149</v>
      </c>
      <c r="H2280" s="10" t="str">
        <f>VLOOKUP(G2280,'รหัสและชื่อกิจกรรมชุมนุม 1-2559'!$B$9:$C$86,2)</f>
        <v>นักศึกษาวิชาทหาร (นศท.)</v>
      </c>
      <c r="I2280" s="10"/>
      <c r="J2280" s="4"/>
    </row>
    <row r="2281" spans="2:10" ht="12.75" customHeight="1">
      <c r="B2281" s="4">
        <v>5</v>
      </c>
      <c r="C2281" s="4">
        <v>6</v>
      </c>
      <c r="D2281" s="4">
        <v>7</v>
      </c>
      <c r="E2281" s="4">
        <v>31009</v>
      </c>
      <c r="F2281" s="11" t="s">
        <v>2539</v>
      </c>
      <c r="G2281" s="58" t="s">
        <v>3149</v>
      </c>
      <c r="H2281" s="10" t="str">
        <f>VLOOKUP(G2281,'รหัสและชื่อกิจกรรมชุมนุม 1-2559'!$B$9:$C$86,2)</f>
        <v>นักศึกษาวิชาทหาร (นศท.)</v>
      </c>
      <c r="I2281" s="10"/>
      <c r="J2281" s="4"/>
    </row>
    <row r="2282" spans="2:10" ht="12.75" customHeight="1">
      <c r="B2282" s="4">
        <v>5</v>
      </c>
      <c r="C2282" s="4">
        <v>6</v>
      </c>
      <c r="D2282" s="4">
        <v>8</v>
      </c>
      <c r="E2282" s="4">
        <v>31012</v>
      </c>
      <c r="F2282" s="11" t="s">
        <v>2540</v>
      </c>
      <c r="G2282" s="58" t="s">
        <v>3149</v>
      </c>
      <c r="H2282" s="10" t="str">
        <f>VLOOKUP(G2282,'รหัสและชื่อกิจกรรมชุมนุม 1-2559'!$B$9:$C$86,2)</f>
        <v>นักศึกษาวิชาทหาร (นศท.)</v>
      </c>
      <c r="I2282" s="10"/>
      <c r="J2282" s="4"/>
    </row>
    <row r="2283" spans="2:10" ht="12.75" customHeight="1">
      <c r="B2283" s="4">
        <v>5</v>
      </c>
      <c r="C2283" s="4">
        <v>6</v>
      </c>
      <c r="D2283" s="4">
        <v>9</v>
      </c>
      <c r="E2283" s="4">
        <v>31073</v>
      </c>
      <c r="F2283" s="11" t="s">
        <v>2541</v>
      </c>
      <c r="G2283" s="58" t="s">
        <v>1879</v>
      </c>
      <c r="H2283" s="10" t="str">
        <f>VLOOKUP(G2283,'รหัสและชื่อกิจกรรมชุมนุม 1-2559'!$B$9:$C$86,2)</f>
        <v>สภานักเรียน ปี 2559</v>
      </c>
      <c r="I2283" s="10"/>
      <c r="J2283" s="4"/>
    </row>
    <row r="2284" spans="2:10" ht="12.75" customHeight="1">
      <c r="B2284" s="4">
        <v>5</v>
      </c>
      <c r="C2284" s="4">
        <v>6</v>
      </c>
      <c r="D2284" s="4">
        <v>10</v>
      </c>
      <c r="E2284" s="4">
        <v>31112</v>
      </c>
      <c r="F2284" s="11" t="s">
        <v>2542</v>
      </c>
      <c r="G2284" s="58" t="s">
        <v>3149</v>
      </c>
      <c r="H2284" s="10" t="str">
        <f>VLOOKUP(G2284,'รหัสและชื่อกิจกรรมชุมนุม 1-2559'!$B$9:$C$86,2)</f>
        <v>นักศึกษาวิชาทหาร (นศท.)</v>
      </c>
      <c r="I2284" s="10"/>
      <c r="J2284" s="4"/>
    </row>
    <row r="2285" spans="2:10" ht="12.75" customHeight="1">
      <c r="B2285" s="4">
        <v>5</v>
      </c>
      <c r="C2285" s="4">
        <v>6</v>
      </c>
      <c r="D2285" s="4">
        <v>11</v>
      </c>
      <c r="E2285" s="4">
        <v>31164</v>
      </c>
      <c r="F2285" s="11" t="s">
        <v>2543</v>
      </c>
      <c r="G2285" s="58" t="s">
        <v>3149</v>
      </c>
      <c r="H2285" s="10" t="str">
        <f>VLOOKUP(G2285,'รหัสและชื่อกิจกรรมชุมนุม 1-2559'!$B$9:$C$86,2)</f>
        <v>นักศึกษาวิชาทหาร (นศท.)</v>
      </c>
      <c r="I2285" s="10"/>
      <c r="J2285" s="4"/>
    </row>
    <row r="2286" spans="2:10" ht="12.75" customHeight="1">
      <c r="B2286" s="4">
        <v>5</v>
      </c>
      <c r="C2286" s="4">
        <v>6</v>
      </c>
      <c r="D2286" s="4">
        <v>12</v>
      </c>
      <c r="E2286" s="4">
        <v>31197</v>
      </c>
      <c r="F2286" s="11" t="s">
        <v>2544</v>
      </c>
      <c r="G2286" s="58" t="s">
        <v>3149</v>
      </c>
      <c r="H2286" s="10" t="str">
        <f>VLOOKUP(G2286,'รหัสและชื่อกิจกรรมชุมนุม 1-2559'!$B$9:$C$86,2)</f>
        <v>นักศึกษาวิชาทหาร (นศท.)</v>
      </c>
      <c r="I2286" s="10"/>
      <c r="J2286" s="4"/>
    </row>
    <row r="2287" spans="2:10" ht="12.75" customHeight="1">
      <c r="B2287" s="4">
        <v>5</v>
      </c>
      <c r="C2287" s="4">
        <v>6</v>
      </c>
      <c r="D2287" s="4">
        <v>13</v>
      </c>
      <c r="E2287" s="4">
        <v>31206</v>
      </c>
      <c r="F2287" s="11" t="s">
        <v>2545</v>
      </c>
      <c r="G2287" s="58" t="s">
        <v>3151</v>
      </c>
      <c r="H2287" s="10" t="str">
        <f>VLOOKUP(G2287,'รหัสและชื่อกิจกรรมชุมนุม 1-2559'!$B$9:$C$86,2)</f>
        <v xml:space="preserve"> --&gt; ลาออกหรือไม่มาเรียนบ่อยหรือย้ายออก &lt;--</v>
      </c>
      <c r="I2287" s="10"/>
      <c r="J2287" s="4"/>
    </row>
    <row r="2288" spans="2:10" ht="12.75" customHeight="1">
      <c r="B2288" s="4">
        <v>5</v>
      </c>
      <c r="C2288" s="4">
        <v>6</v>
      </c>
      <c r="D2288" s="4">
        <v>14</v>
      </c>
      <c r="E2288" s="4">
        <v>31239</v>
      </c>
      <c r="F2288" s="11" t="s">
        <v>2546</v>
      </c>
      <c r="G2288" s="58" t="s">
        <v>1826</v>
      </c>
      <c r="H2288" s="10" t="str">
        <f>VLOOKUP(G2288,'รหัสและชื่อกิจกรรมชุมนุม 1-2559'!$B$9:$C$86,2)</f>
        <v>ฟุตซอล</v>
      </c>
      <c r="I2288" s="10"/>
      <c r="J2288" s="4"/>
    </row>
    <row r="2289" spans="2:10" ht="12.75" customHeight="1">
      <c r="B2289" s="4">
        <v>5</v>
      </c>
      <c r="C2289" s="4">
        <v>6</v>
      </c>
      <c r="D2289" s="4">
        <v>15</v>
      </c>
      <c r="E2289" s="4">
        <v>31246</v>
      </c>
      <c r="F2289" s="11" t="s">
        <v>2547</v>
      </c>
      <c r="G2289" s="58" t="s">
        <v>3149</v>
      </c>
      <c r="H2289" s="10" t="str">
        <f>VLOOKUP(G2289,'รหัสและชื่อกิจกรรมชุมนุม 1-2559'!$B$9:$C$86,2)</f>
        <v>นักศึกษาวิชาทหาร (นศท.)</v>
      </c>
      <c r="I2289" s="10"/>
      <c r="J2289" s="4"/>
    </row>
    <row r="2290" spans="2:10" ht="12.75" customHeight="1">
      <c r="B2290" s="4">
        <v>5</v>
      </c>
      <c r="C2290" s="4">
        <v>6</v>
      </c>
      <c r="D2290" s="4">
        <v>16</v>
      </c>
      <c r="E2290" s="4">
        <v>32748</v>
      </c>
      <c r="F2290" s="11" t="s">
        <v>2548</v>
      </c>
      <c r="G2290" s="58" t="s">
        <v>1816</v>
      </c>
      <c r="H2290" s="10" t="str">
        <f>VLOOKUP(G2290,'รหัสและชื่อกิจกรรมชุมนุม 1-2559'!$B$9:$C$86,2)</f>
        <v>รวมมิตรศิลปะ</v>
      </c>
      <c r="I2290" s="10"/>
      <c r="J2290" s="4"/>
    </row>
    <row r="2291" spans="2:10" ht="12.75" customHeight="1">
      <c r="B2291" s="4">
        <v>5</v>
      </c>
      <c r="C2291" s="4">
        <v>6</v>
      </c>
      <c r="D2291" s="4">
        <v>17</v>
      </c>
      <c r="E2291" s="4">
        <v>32751</v>
      </c>
      <c r="F2291" s="11" t="s">
        <v>2549</v>
      </c>
      <c r="G2291" s="58" t="s">
        <v>1826</v>
      </c>
      <c r="H2291" s="10" t="str">
        <f>VLOOKUP(G2291,'รหัสและชื่อกิจกรรมชุมนุม 1-2559'!$B$9:$C$86,2)</f>
        <v>ฟุตซอล</v>
      </c>
      <c r="I2291" s="10"/>
      <c r="J2291" s="4"/>
    </row>
    <row r="2292" spans="2:10" ht="12.75" customHeight="1">
      <c r="B2292" s="4">
        <v>5</v>
      </c>
      <c r="C2292" s="4">
        <v>6</v>
      </c>
      <c r="D2292" s="4">
        <v>18</v>
      </c>
      <c r="E2292" s="4">
        <v>32762</v>
      </c>
      <c r="F2292" s="11" t="s">
        <v>2550</v>
      </c>
      <c r="G2292" s="58" t="s">
        <v>1816</v>
      </c>
      <c r="H2292" s="10" t="str">
        <f>VLOOKUP(G2292,'รหัสและชื่อกิจกรรมชุมนุม 1-2559'!$B$9:$C$86,2)</f>
        <v>รวมมิตรศิลปะ</v>
      </c>
      <c r="I2292" s="10"/>
      <c r="J2292" s="4"/>
    </row>
    <row r="2293" spans="2:10" ht="12.75" customHeight="1">
      <c r="B2293" s="4">
        <v>5</v>
      </c>
      <c r="C2293" s="4">
        <v>6</v>
      </c>
      <c r="D2293" s="4">
        <v>19</v>
      </c>
      <c r="E2293" s="4">
        <v>30413</v>
      </c>
      <c r="F2293" s="11" t="s">
        <v>2551</v>
      </c>
      <c r="G2293" s="58" t="s">
        <v>3151</v>
      </c>
      <c r="H2293" s="10" t="str">
        <f>VLOOKUP(G2293,'รหัสและชื่อกิจกรรมชุมนุม 1-2559'!$B$9:$C$86,2)</f>
        <v xml:space="preserve"> --&gt; ลาออกหรือไม่มาเรียนบ่อยหรือย้ายออก &lt;--</v>
      </c>
      <c r="I2293" s="10"/>
      <c r="J2293" s="4"/>
    </row>
    <row r="2294" spans="2:10" ht="12.75" customHeight="1">
      <c r="B2294" s="4">
        <v>5</v>
      </c>
      <c r="C2294" s="4">
        <v>6</v>
      </c>
      <c r="D2294" s="4">
        <v>20</v>
      </c>
      <c r="E2294" s="4">
        <v>30950</v>
      </c>
      <c r="F2294" s="11" t="s">
        <v>2552</v>
      </c>
      <c r="G2294" s="58" t="s">
        <v>1817</v>
      </c>
      <c r="H2294" s="10" t="str">
        <f>VLOOKUP(G2294,'รหัสและชื่อกิจกรรมชุมนุม 1-2559'!$B$9:$C$86,2)</f>
        <v>Little  Garden (อาจซ้ำรหัส 031)</v>
      </c>
      <c r="I2294" s="10"/>
      <c r="J2294" s="4"/>
    </row>
    <row r="2295" spans="2:10" ht="12.75" customHeight="1">
      <c r="B2295" s="4">
        <v>5</v>
      </c>
      <c r="C2295" s="4">
        <v>6</v>
      </c>
      <c r="D2295" s="4">
        <v>21</v>
      </c>
      <c r="E2295" s="4">
        <v>30973</v>
      </c>
      <c r="F2295" s="11" t="s">
        <v>2553</v>
      </c>
      <c r="G2295" s="58" t="s">
        <v>3149</v>
      </c>
      <c r="H2295" s="10" t="str">
        <f>VLOOKUP(G2295,'รหัสและชื่อกิจกรรมชุมนุม 1-2559'!$B$9:$C$86,2)</f>
        <v>นักศึกษาวิชาทหาร (นศท.)</v>
      </c>
      <c r="I2295" s="10"/>
      <c r="J2295" s="4"/>
    </row>
    <row r="2296" spans="2:10" ht="12.75" customHeight="1">
      <c r="B2296" s="4">
        <v>5</v>
      </c>
      <c r="C2296" s="4">
        <v>6</v>
      </c>
      <c r="D2296" s="4">
        <v>22</v>
      </c>
      <c r="E2296" s="4">
        <v>30982</v>
      </c>
      <c r="F2296" s="11" t="s">
        <v>2554</v>
      </c>
      <c r="G2296" s="58" t="s">
        <v>3149</v>
      </c>
      <c r="H2296" s="10" t="str">
        <f>VLOOKUP(G2296,'รหัสและชื่อกิจกรรมชุมนุม 1-2559'!$B$9:$C$86,2)</f>
        <v>นักศึกษาวิชาทหาร (นศท.)</v>
      </c>
      <c r="I2296" s="10"/>
      <c r="J2296" s="4"/>
    </row>
    <row r="2297" spans="2:10" ht="12.75" customHeight="1">
      <c r="B2297" s="4">
        <v>5</v>
      </c>
      <c r="C2297" s="4">
        <v>6</v>
      </c>
      <c r="D2297" s="4">
        <v>23</v>
      </c>
      <c r="E2297" s="4">
        <v>30990</v>
      </c>
      <c r="F2297" s="11" t="s">
        <v>2555</v>
      </c>
      <c r="G2297" s="58" t="s">
        <v>3149</v>
      </c>
      <c r="H2297" s="10" t="str">
        <f>VLOOKUP(G2297,'รหัสและชื่อกิจกรรมชุมนุม 1-2559'!$B$9:$C$86,2)</f>
        <v>นักศึกษาวิชาทหาร (นศท.)</v>
      </c>
      <c r="I2297" s="10"/>
      <c r="J2297" s="4"/>
    </row>
    <row r="2298" spans="2:10" ht="12.75" customHeight="1">
      <c r="B2298" s="4">
        <v>5</v>
      </c>
      <c r="C2298" s="4">
        <v>6</v>
      </c>
      <c r="D2298" s="4">
        <v>24</v>
      </c>
      <c r="E2298" s="4">
        <v>30995</v>
      </c>
      <c r="F2298" s="11" t="s">
        <v>2556</v>
      </c>
      <c r="G2298" s="58" t="s">
        <v>1879</v>
      </c>
      <c r="H2298" s="10" t="str">
        <f>VLOOKUP(G2298,'รหัสและชื่อกิจกรรมชุมนุม 1-2559'!$B$9:$C$86,2)</f>
        <v>สภานักเรียน ปี 2559</v>
      </c>
      <c r="I2298" s="10"/>
      <c r="J2298" s="4"/>
    </row>
    <row r="2299" spans="2:10" ht="12.75" customHeight="1">
      <c r="B2299" s="4">
        <v>5</v>
      </c>
      <c r="C2299" s="4">
        <v>6</v>
      </c>
      <c r="D2299" s="4">
        <v>25</v>
      </c>
      <c r="E2299" s="4">
        <v>31023</v>
      </c>
      <c r="F2299" s="11" t="s">
        <v>2557</v>
      </c>
      <c r="G2299" s="58" t="s">
        <v>3149</v>
      </c>
      <c r="H2299" s="10" t="str">
        <f>VLOOKUP(G2299,'รหัสและชื่อกิจกรรมชุมนุม 1-2559'!$B$9:$C$86,2)</f>
        <v>นักศึกษาวิชาทหาร (นศท.)</v>
      </c>
      <c r="I2299" s="10"/>
      <c r="J2299" s="4"/>
    </row>
    <row r="2300" spans="2:10" ht="12.75" customHeight="1">
      <c r="B2300" s="4">
        <v>5</v>
      </c>
      <c r="C2300" s="4">
        <v>6</v>
      </c>
      <c r="D2300" s="4">
        <v>26</v>
      </c>
      <c r="E2300" s="4">
        <v>31026</v>
      </c>
      <c r="F2300" s="11" t="s">
        <v>2558</v>
      </c>
      <c r="G2300" s="58" t="s">
        <v>3149</v>
      </c>
      <c r="H2300" s="10" t="str">
        <f>VLOOKUP(G2300,'รหัสและชื่อกิจกรรมชุมนุม 1-2559'!$B$9:$C$86,2)</f>
        <v>นักศึกษาวิชาทหาร (นศท.)</v>
      </c>
      <c r="I2300" s="10"/>
      <c r="J2300" s="4"/>
    </row>
    <row r="2301" spans="2:10" ht="12.75" customHeight="1">
      <c r="B2301" s="4">
        <v>5</v>
      </c>
      <c r="C2301" s="4">
        <v>6</v>
      </c>
      <c r="D2301" s="4">
        <v>27</v>
      </c>
      <c r="E2301" s="4">
        <v>31030</v>
      </c>
      <c r="F2301" s="11" t="s">
        <v>2559</v>
      </c>
      <c r="G2301" s="58" t="s">
        <v>1815</v>
      </c>
      <c r="H2301" s="10" t="str">
        <f>VLOOKUP(G2301,'รหัสและชื่อกิจกรรมชุมนุม 1-2559'!$B$9:$C$86,2)</f>
        <v>มวยไทย</v>
      </c>
      <c r="I2301" s="10"/>
      <c r="J2301" s="4"/>
    </row>
    <row r="2302" spans="2:10" ht="12.75" customHeight="1">
      <c r="B2302" s="4">
        <v>5</v>
      </c>
      <c r="C2302" s="4">
        <v>6</v>
      </c>
      <c r="D2302" s="4">
        <v>28</v>
      </c>
      <c r="E2302" s="4">
        <v>31046</v>
      </c>
      <c r="F2302" s="11" t="s">
        <v>2560</v>
      </c>
      <c r="G2302" s="58" t="s">
        <v>1859</v>
      </c>
      <c r="H2302" s="10" t="str">
        <f>VLOOKUP(G2302,'รหัสและชื่อกิจกรรมชุมนุม 1-2559'!$B$9:$C$86,2)</f>
        <v>โอบโลก</v>
      </c>
      <c r="I2302" s="10"/>
      <c r="J2302" s="4"/>
    </row>
    <row r="2303" spans="2:10" ht="12.75" customHeight="1">
      <c r="B2303" s="4">
        <v>5</v>
      </c>
      <c r="C2303" s="4">
        <v>6</v>
      </c>
      <c r="D2303" s="4">
        <v>29</v>
      </c>
      <c r="E2303" s="4">
        <v>31080</v>
      </c>
      <c r="F2303" s="11" t="s">
        <v>2561</v>
      </c>
      <c r="G2303" s="58" t="s">
        <v>1833</v>
      </c>
      <c r="H2303" s="10" t="str">
        <f>VLOOKUP(G2303,'รหัสและชื่อกิจกรรมชุมนุม 1-2559'!$B$9:$C$86,2)</f>
        <v>Cactus  (เพาะกระบอง)</v>
      </c>
      <c r="I2303" s="10"/>
      <c r="J2303" s="4"/>
    </row>
    <row r="2304" spans="2:10" ht="12.75" customHeight="1">
      <c r="B2304" s="4">
        <v>5</v>
      </c>
      <c r="C2304" s="4">
        <v>6</v>
      </c>
      <c r="D2304" s="4">
        <v>30</v>
      </c>
      <c r="E2304" s="4">
        <v>31142</v>
      </c>
      <c r="F2304" s="11" t="s">
        <v>2562</v>
      </c>
      <c r="G2304" s="58" t="s">
        <v>1813</v>
      </c>
      <c r="H2304" s="10" t="str">
        <f>VLOOKUP(G2304,'รหัสและชื่อกิจกรรมชุมนุม 1-2559'!$B$9:$C$86,2)</f>
        <v>มงกุฏพาเพลิน</v>
      </c>
      <c r="I2304" s="10"/>
      <c r="J2304" s="4"/>
    </row>
    <row r="2305" spans="2:10" ht="12.75" customHeight="1">
      <c r="B2305" s="4">
        <v>5</v>
      </c>
      <c r="C2305" s="4">
        <v>6</v>
      </c>
      <c r="D2305" s="4">
        <v>31</v>
      </c>
      <c r="E2305" s="4">
        <v>31179</v>
      </c>
      <c r="F2305" s="11" t="s">
        <v>2563</v>
      </c>
      <c r="G2305" s="58" t="s">
        <v>1839</v>
      </c>
      <c r="H2305" s="10" t="str">
        <f>VLOOKUP(G2305,'รหัสและชื่อกิจกรรมชุมนุม 1-2559'!$B$9:$C$86,2)</f>
        <v>คลินิกสมอง</v>
      </c>
      <c r="I2305" s="10"/>
      <c r="J2305" s="4"/>
    </row>
    <row r="2306" spans="2:10" ht="12.75" customHeight="1">
      <c r="B2306" s="4">
        <v>5</v>
      </c>
      <c r="C2306" s="4">
        <v>6</v>
      </c>
      <c r="D2306" s="4">
        <v>32</v>
      </c>
      <c r="E2306" s="4">
        <v>31185</v>
      </c>
      <c r="F2306" s="11" t="s">
        <v>2564</v>
      </c>
      <c r="G2306" s="58" t="s">
        <v>1815</v>
      </c>
      <c r="H2306" s="10" t="str">
        <f>VLOOKUP(G2306,'รหัสและชื่อกิจกรรมชุมนุม 1-2559'!$B$9:$C$86,2)</f>
        <v>มวยไทย</v>
      </c>
      <c r="I2306" s="10"/>
      <c r="J2306" s="4"/>
    </row>
    <row r="2307" spans="2:10" ht="12.75" customHeight="1">
      <c r="B2307" s="4">
        <v>5</v>
      </c>
      <c r="C2307" s="4">
        <v>6</v>
      </c>
      <c r="D2307" s="4">
        <v>33</v>
      </c>
      <c r="E2307" s="4">
        <v>31227</v>
      </c>
      <c r="F2307" s="11" t="s">
        <v>2565</v>
      </c>
      <c r="G2307" s="58" t="s">
        <v>1820</v>
      </c>
      <c r="H2307" s="10" t="str">
        <f>VLOOKUP(G2307,'รหัสและชื่อกิจกรรมชุมนุม 1-2559'!$B$9:$C$86,2)</f>
        <v>Do  it yourself</v>
      </c>
      <c r="I2307" s="10"/>
      <c r="J2307" s="4"/>
    </row>
    <row r="2308" spans="2:10" ht="12.75" customHeight="1">
      <c r="B2308" s="4">
        <v>5</v>
      </c>
      <c r="C2308" s="4">
        <v>6</v>
      </c>
      <c r="D2308" s="4">
        <v>34</v>
      </c>
      <c r="E2308" s="4">
        <v>31228</v>
      </c>
      <c r="F2308" s="11" t="s">
        <v>2566</v>
      </c>
      <c r="G2308" s="58" t="s">
        <v>1847</v>
      </c>
      <c r="H2308" s="10" t="str">
        <f>VLOOKUP(G2308,'รหัสและชื่อกิจกรรมชุมนุม 1-2559'!$B$9:$C$86,2)</f>
        <v>The Tree</v>
      </c>
      <c r="I2308" s="10"/>
      <c r="J2308" s="4"/>
    </row>
    <row r="2309" spans="2:10" ht="12.75" customHeight="1">
      <c r="B2309" s="4">
        <v>5</v>
      </c>
      <c r="C2309" s="4">
        <v>6</v>
      </c>
      <c r="D2309" s="4">
        <v>35</v>
      </c>
      <c r="E2309" s="4">
        <v>31229</v>
      </c>
      <c r="F2309" s="11" t="s">
        <v>2567</v>
      </c>
      <c r="G2309" s="58" t="s">
        <v>3149</v>
      </c>
      <c r="H2309" s="10" t="str">
        <f>VLOOKUP(G2309,'รหัสและชื่อกิจกรรมชุมนุม 1-2559'!$B$9:$C$86,2)</f>
        <v>นักศึกษาวิชาทหาร (นศท.)</v>
      </c>
      <c r="I2309" s="10"/>
      <c r="J2309" s="4"/>
    </row>
    <row r="2310" spans="2:10" ht="12.75" customHeight="1">
      <c r="B2310" s="4">
        <v>5</v>
      </c>
      <c r="C2310" s="4">
        <v>6</v>
      </c>
      <c r="D2310" s="4">
        <v>36</v>
      </c>
      <c r="E2310" s="4">
        <v>31275</v>
      </c>
      <c r="F2310" s="11" t="s">
        <v>2568</v>
      </c>
      <c r="G2310" s="58" t="s">
        <v>1872</v>
      </c>
      <c r="H2310" s="10" t="str">
        <f>VLOOKUP(G2310,'รหัสและชื่อกิจกรรมชุมนุม 1-2559'!$B$9:$C$86,2)</f>
        <v>โฟล์คซอง</v>
      </c>
      <c r="I2310" s="10"/>
      <c r="J2310" s="4"/>
    </row>
    <row r="2311" spans="2:10" ht="12.75" customHeight="1">
      <c r="B2311" s="4">
        <v>5</v>
      </c>
      <c r="C2311" s="4">
        <v>6</v>
      </c>
      <c r="D2311" s="4">
        <v>37</v>
      </c>
      <c r="E2311" s="4">
        <v>31477</v>
      </c>
      <c r="F2311" s="11" t="s">
        <v>2569</v>
      </c>
      <c r="G2311" s="58" t="s">
        <v>1815</v>
      </c>
      <c r="H2311" s="10" t="str">
        <f>VLOOKUP(G2311,'รหัสและชื่อกิจกรรมชุมนุม 1-2559'!$B$9:$C$86,2)</f>
        <v>มวยไทย</v>
      </c>
      <c r="I2311" s="10"/>
      <c r="J2311" s="4"/>
    </row>
    <row r="2312" spans="2:10" ht="12.75" customHeight="1">
      <c r="B2312" s="4">
        <v>5</v>
      </c>
      <c r="C2312" s="4">
        <v>6</v>
      </c>
      <c r="D2312" s="4">
        <v>38</v>
      </c>
      <c r="E2312" s="4">
        <v>32111</v>
      </c>
      <c r="F2312" s="11" t="s">
        <v>2570</v>
      </c>
      <c r="G2312" s="58" t="s">
        <v>1839</v>
      </c>
      <c r="H2312" s="10" t="str">
        <f>VLOOKUP(G2312,'รหัสและชื่อกิจกรรมชุมนุม 1-2559'!$B$9:$C$86,2)</f>
        <v>คลินิกสมอง</v>
      </c>
      <c r="I2312" s="10"/>
      <c r="J2312" s="4"/>
    </row>
    <row r="2313" spans="2:10" ht="12.75" customHeight="1">
      <c r="B2313" s="4">
        <v>5</v>
      </c>
      <c r="C2313" s="4">
        <v>6</v>
      </c>
      <c r="D2313" s="4">
        <v>39</v>
      </c>
      <c r="E2313" s="4">
        <v>32777</v>
      </c>
      <c r="F2313" s="11" t="s">
        <v>2571</v>
      </c>
      <c r="G2313" s="58" t="s">
        <v>1879</v>
      </c>
      <c r="H2313" s="10" t="str">
        <f>VLOOKUP(G2313,'รหัสและชื่อกิจกรรมชุมนุม 1-2559'!$B$9:$C$86,2)</f>
        <v>สภานักเรียน ปี 2559</v>
      </c>
      <c r="I2313" s="10"/>
      <c r="J2313" s="4"/>
    </row>
    <row r="2314" spans="2:10" ht="12.75" customHeight="1">
      <c r="B2314" s="4">
        <v>5</v>
      </c>
      <c r="C2314" s="4">
        <v>6</v>
      </c>
      <c r="D2314" s="4">
        <v>40</v>
      </c>
      <c r="E2314" s="4">
        <v>32786</v>
      </c>
      <c r="F2314" s="11" t="s">
        <v>2572</v>
      </c>
      <c r="G2314" s="58" t="s">
        <v>1816</v>
      </c>
      <c r="H2314" s="10" t="str">
        <f>VLOOKUP(G2314,'รหัสและชื่อกิจกรรมชุมนุม 1-2559'!$B$9:$C$86,2)</f>
        <v>รวมมิตรศิลปะ</v>
      </c>
      <c r="I2314" s="10"/>
      <c r="J2314" s="4"/>
    </row>
    <row r="2315" spans="2:10" ht="12.75" customHeight="1">
      <c r="B2315" s="4">
        <v>5</v>
      </c>
      <c r="C2315" s="4">
        <v>6</v>
      </c>
      <c r="D2315" s="4">
        <v>41</v>
      </c>
      <c r="E2315" s="4">
        <v>32787</v>
      </c>
      <c r="F2315" s="11" t="s">
        <v>2573</v>
      </c>
      <c r="G2315" s="58" t="s">
        <v>3149</v>
      </c>
      <c r="H2315" s="10" t="str">
        <f>VLOOKUP(G2315,'รหัสและชื่อกิจกรรมชุมนุม 1-2559'!$B$9:$C$86,2)</f>
        <v>นักศึกษาวิชาทหาร (นศท.)</v>
      </c>
      <c r="I2315" s="10"/>
      <c r="J2315" s="4"/>
    </row>
    <row r="2316" spans="2:10" ht="12.75" customHeight="1">
      <c r="B2316" s="4">
        <v>5</v>
      </c>
      <c r="C2316" s="4">
        <v>6</v>
      </c>
      <c r="D2316" s="4">
        <v>42</v>
      </c>
      <c r="E2316" s="4">
        <v>32788</v>
      </c>
      <c r="F2316" s="11" t="s">
        <v>2574</v>
      </c>
      <c r="G2316" s="58" t="s">
        <v>1874</v>
      </c>
      <c r="H2316" s="10" t="str">
        <f>VLOOKUP(G2316,'รหัสและชื่อกิจกรรมชุมนุม 1-2559'!$B$9:$C$86,2)</f>
        <v>Happy  library</v>
      </c>
      <c r="I2316" s="10"/>
      <c r="J2316" s="4"/>
    </row>
    <row r="2317" spans="2:10" ht="12.75" customHeight="1">
      <c r="B2317" s="4">
        <v>5</v>
      </c>
      <c r="C2317" s="4">
        <v>6</v>
      </c>
      <c r="D2317" s="4">
        <v>43</v>
      </c>
      <c r="E2317" s="4">
        <v>32796</v>
      </c>
      <c r="F2317" s="11" t="s">
        <v>2575</v>
      </c>
      <c r="G2317" s="58" t="s">
        <v>3149</v>
      </c>
      <c r="H2317" s="10" t="str">
        <f>VLOOKUP(G2317,'รหัสและชื่อกิจกรรมชุมนุม 1-2559'!$B$9:$C$86,2)</f>
        <v>นักศึกษาวิชาทหาร (นศท.)</v>
      </c>
      <c r="I2317" s="10"/>
      <c r="J2317" s="4"/>
    </row>
    <row r="2318" spans="2:10" ht="12.75" customHeight="1">
      <c r="B2318" s="4">
        <v>5</v>
      </c>
      <c r="C2318" s="4">
        <v>6</v>
      </c>
      <c r="D2318" s="4">
        <v>44</v>
      </c>
      <c r="E2318" s="4">
        <v>32806</v>
      </c>
      <c r="F2318" s="11" t="s">
        <v>2576</v>
      </c>
      <c r="G2318" s="58" t="s">
        <v>3149</v>
      </c>
      <c r="H2318" s="10" t="str">
        <f>VLOOKUP(G2318,'รหัสและชื่อกิจกรรมชุมนุม 1-2559'!$B$9:$C$86,2)</f>
        <v>นักศึกษาวิชาทหาร (นศท.)</v>
      </c>
      <c r="I2318" s="10"/>
      <c r="J2318" s="4"/>
    </row>
    <row r="2319" spans="2:10" ht="12.75" customHeight="1">
      <c r="B2319" s="4">
        <v>5</v>
      </c>
      <c r="C2319" s="4">
        <v>6</v>
      </c>
      <c r="D2319" s="4">
        <v>45</v>
      </c>
      <c r="E2319" s="4">
        <v>32812</v>
      </c>
      <c r="F2319" s="11" t="s">
        <v>2577</v>
      </c>
      <c r="G2319" s="58" t="s">
        <v>3149</v>
      </c>
      <c r="H2319" s="10" t="str">
        <f>VLOOKUP(G2319,'รหัสและชื่อกิจกรรมชุมนุม 1-2559'!$B$9:$C$86,2)</f>
        <v>นักศึกษาวิชาทหาร (นศท.)</v>
      </c>
      <c r="I2319" s="10"/>
      <c r="J2319" s="4"/>
    </row>
    <row r="2320" spans="2:10" ht="12.75" customHeight="1">
      <c r="B2320" s="4">
        <v>5</v>
      </c>
      <c r="C2320" s="4">
        <v>6</v>
      </c>
      <c r="D2320" s="4">
        <v>46</v>
      </c>
      <c r="E2320" s="4">
        <v>32817</v>
      </c>
      <c r="F2320" s="11" t="s">
        <v>2578</v>
      </c>
      <c r="G2320" s="58" t="s">
        <v>1839</v>
      </c>
      <c r="H2320" s="10" t="str">
        <f>VLOOKUP(G2320,'รหัสและชื่อกิจกรรมชุมนุม 1-2559'!$B$9:$C$86,2)</f>
        <v>คลินิกสมอง</v>
      </c>
      <c r="I2320" s="10"/>
      <c r="J2320" s="4"/>
    </row>
    <row r="2321" spans="2:10" ht="12.75" customHeight="1">
      <c r="B2321" s="4">
        <v>5</v>
      </c>
      <c r="C2321" s="4">
        <v>6</v>
      </c>
      <c r="D2321" s="4">
        <v>47</v>
      </c>
      <c r="E2321" s="4">
        <v>32822</v>
      </c>
      <c r="F2321" s="11" t="s">
        <v>2579</v>
      </c>
      <c r="G2321" s="58" t="s">
        <v>1816</v>
      </c>
      <c r="H2321" s="10" t="str">
        <f>VLOOKUP(G2321,'รหัสและชื่อกิจกรรมชุมนุม 1-2559'!$B$9:$C$86,2)</f>
        <v>รวมมิตรศิลปะ</v>
      </c>
      <c r="I2321" s="10"/>
      <c r="J2321" s="4"/>
    </row>
    <row r="2322" spans="2:10" ht="12.75" customHeight="1">
      <c r="B2322" s="4">
        <v>5</v>
      </c>
      <c r="C2322" s="4">
        <v>6</v>
      </c>
      <c r="D2322" s="4">
        <v>48</v>
      </c>
      <c r="E2322" s="4">
        <v>32827</v>
      </c>
      <c r="F2322" s="11" t="s">
        <v>2580</v>
      </c>
      <c r="G2322" s="58" t="s">
        <v>1815</v>
      </c>
      <c r="H2322" s="10" t="str">
        <f>VLOOKUP(G2322,'รหัสและชื่อกิจกรรมชุมนุม 1-2559'!$B$9:$C$86,2)</f>
        <v>มวยไทย</v>
      </c>
      <c r="I2322" s="10"/>
      <c r="J2322" s="4"/>
    </row>
    <row r="2323" spans="2:10" ht="12.75" customHeight="1">
      <c r="B2323" s="4">
        <v>5</v>
      </c>
      <c r="C2323" s="4">
        <v>6</v>
      </c>
      <c r="D2323" s="4">
        <v>49</v>
      </c>
      <c r="E2323" s="4">
        <v>33882</v>
      </c>
      <c r="F2323" s="11" t="s">
        <v>2581</v>
      </c>
      <c r="G2323" s="58" t="s">
        <v>1821</v>
      </c>
      <c r="H2323" s="10" t="str">
        <f>VLOOKUP(G2323,'รหัสและชื่อกิจกรรมชุมนุม 1-2559'!$B$9:$C$86,2)</f>
        <v>เสรี D.I.Y.</v>
      </c>
      <c r="I2323" s="10"/>
      <c r="J2323" s="4"/>
    </row>
    <row r="2324" spans="2:10" ht="12.75" customHeight="1">
      <c r="B2324" s="4">
        <v>5</v>
      </c>
      <c r="C2324" s="4">
        <v>6</v>
      </c>
      <c r="D2324" s="4">
        <v>50</v>
      </c>
      <c r="E2324" s="4">
        <v>33883</v>
      </c>
      <c r="F2324" s="11" t="s">
        <v>2582</v>
      </c>
      <c r="G2324" s="58" t="s">
        <v>1844</v>
      </c>
      <c r="H2324" s="10" t="str">
        <f>VLOOKUP(G2324,'รหัสและชื่อกิจกรรมชุมนุม 1-2559'!$B$9:$C$86,2)</f>
        <v>ขับร้องประสานเสียง</v>
      </c>
      <c r="I2324" s="10"/>
      <c r="J2324" s="4"/>
    </row>
    <row r="2325" spans="2:10" ht="12.75" customHeight="1">
      <c r="E2325" s="7"/>
      <c r="H2325" s="65"/>
      <c r="I2325" s="65"/>
    </row>
    <row r="2326" spans="2:10" ht="12.75" customHeight="1">
      <c r="E2326" s="7"/>
      <c r="H2326" s="65"/>
      <c r="I2326" s="65"/>
    </row>
    <row r="2327" spans="2:10" ht="12.75" customHeight="1">
      <c r="E2327" s="7"/>
      <c r="H2327" s="65"/>
      <c r="I2327" s="65"/>
    </row>
    <row r="2328" spans="2:10" ht="12.75" customHeight="1">
      <c r="E2328" s="7"/>
      <c r="H2328" s="65"/>
      <c r="I2328" s="65"/>
    </row>
    <row r="2329" spans="2:10" ht="12.75" customHeight="1">
      <c r="E2329" s="7"/>
      <c r="H2329" s="65"/>
      <c r="I2329" s="65"/>
    </row>
    <row r="2330" spans="2:10" ht="12.75" customHeight="1">
      <c r="E2330" s="7"/>
      <c r="H2330" s="65"/>
      <c r="I2330" s="65"/>
    </row>
    <row r="2331" spans="2:10" ht="12.75" customHeight="1">
      <c r="E2331" s="19" t="s">
        <v>3188</v>
      </c>
      <c r="F2331" s="19" t="s">
        <v>3189</v>
      </c>
    </row>
    <row r="2332" spans="2:10" ht="12.75" customHeight="1">
      <c r="E2332" s="7"/>
    </row>
    <row r="2333" spans="2:10" s="3" customFormat="1" ht="12.75" customHeight="1">
      <c r="B2333" s="2" t="s">
        <v>20</v>
      </c>
      <c r="C2333" s="2" t="s">
        <v>21</v>
      </c>
      <c r="D2333" s="2" t="s">
        <v>19</v>
      </c>
      <c r="E2333" s="2" t="s">
        <v>22</v>
      </c>
      <c r="F2333" s="2" t="s">
        <v>18</v>
      </c>
      <c r="G2333" s="55" t="s">
        <v>3164</v>
      </c>
      <c r="H2333" s="2" t="s">
        <v>23</v>
      </c>
      <c r="I2333" s="2" t="s">
        <v>3169</v>
      </c>
      <c r="J2333" s="2" t="s">
        <v>17</v>
      </c>
    </row>
    <row r="2334" spans="2:10" ht="12.75" customHeight="1">
      <c r="B2334" s="4">
        <v>5</v>
      </c>
      <c r="C2334" s="4">
        <v>7</v>
      </c>
      <c r="D2334" s="4">
        <v>1</v>
      </c>
      <c r="E2334" s="4">
        <v>30909</v>
      </c>
      <c r="F2334" s="11" t="s">
        <v>2584</v>
      </c>
      <c r="G2334" s="58" t="s">
        <v>3149</v>
      </c>
      <c r="H2334" s="64" t="str">
        <f>VLOOKUP(G2334,'รหัสและชื่อกิจกรรมชุมนุม 1-2559'!$B$9:$C$86,2)</f>
        <v>นักศึกษาวิชาทหาร (นศท.)</v>
      </c>
      <c r="I2334" s="10"/>
      <c r="J2334" s="4"/>
    </row>
    <row r="2335" spans="2:10" ht="12.75" customHeight="1">
      <c r="B2335" s="4">
        <v>5</v>
      </c>
      <c r="C2335" s="4">
        <v>7</v>
      </c>
      <c r="D2335" s="4">
        <v>2</v>
      </c>
      <c r="E2335" s="4">
        <v>30911</v>
      </c>
      <c r="F2335" s="11" t="s">
        <v>2585</v>
      </c>
      <c r="G2335" s="58" t="s">
        <v>3149</v>
      </c>
      <c r="H2335" s="10" t="str">
        <f>VLOOKUP(G2335,'รหัสและชื่อกิจกรรมชุมนุม 1-2559'!$B$9:$C$86,2)</f>
        <v>นักศึกษาวิชาทหาร (นศท.)</v>
      </c>
      <c r="I2335" s="10"/>
      <c r="J2335" s="4"/>
    </row>
    <row r="2336" spans="2:10" ht="12.75" customHeight="1">
      <c r="B2336" s="4">
        <v>5</v>
      </c>
      <c r="C2336" s="4">
        <v>7</v>
      </c>
      <c r="D2336" s="4">
        <v>3</v>
      </c>
      <c r="E2336" s="4">
        <v>30914</v>
      </c>
      <c r="F2336" s="11" t="s">
        <v>2586</v>
      </c>
      <c r="G2336" s="58" t="s">
        <v>3149</v>
      </c>
      <c r="H2336" s="10" t="str">
        <f>VLOOKUP(G2336,'รหัสและชื่อกิจกรรมชุมนุม 1-2559'!$B$9:$C$86,2)</f>
        <v>นักศึกษาวิชาทหาร (นศท.)</v>
      </c>
      <c r="I2336" s="10"/>
      <c r="J2336" s="4"/>
    </row>
    <row r="2337" spans="2:10" ht="12.75" customHeight="1">
      <c r="B2337" s="4">
        <v>5</v>
      </c>
      <c r="C2337" s="4">
        <v>7</v>
      </c>
      <c r="D2337" s="4">
        <v>4</v>
      </c>
      <c r="E2337" s="4">
        <v>30918</v>
      </c>
      <c r="F2337" s="11" t="s">
        <v>2587</v>
      </c>
      <c r="G2337" s="58" t="s">
        <v>3149</v>
      </c>
      <c r="H2337" s="10" t="str">
        <f>VLOOKUP(G2337,'รหัสและชื่อกิจกรรมชุมนุม 1-2559'!$B$9:$C$86,2)</f>
        <v>นักศึกษาวิชาทหาร (นศท.)</v>
      </c>
      <c r="I2337" s="10"/>
      <c r="J2337" s="4"/>
    </row>
    <row r="2338" spans="2:10" ht="12.75" customHeight="1">
      <c r="B2338" s="4">
        <v>5</v>
      </c>
      <c r="C2338" s="4">
        <v>7</v>
      </c>
      <c r="D2338" s="4">
        <v>5</v>
      </c>
      <c r="E2338" s="4">
        <v>30919</v>
      </c>
      <c r="F2338" s="11" t="s">
        <v>2588</v>
      </c>
      <c r="G2338" s="58" t="s">
        <v>3149</v>
      </c>
      <c r="H2338" s="10" t="str">
        <f>VLOOKUP(G2338,'รหัสและชื่อกิจกรรมชุมนุม 1-2559'!$B$9:$C$86,2)</f>
        <v>นักศึกษาวิชาทหาร (นศท.)</v>
      </c>
      <c r="I2338" s="10"/>
      <c r="J2338" s="4"/>
    </row>
    <row r="2339" spans="2:10" ht="12.75" customHeight="1">
      <c r="B2339" s="4">
        <v>5</v>
      </c>
      <c r="C2339" s="4">
        <v>7</v>
      </c>
      <c r="D2339" s="4">
        <v>6</v>
      </c>
      <c r="E2339" s="4">
        <v>30922</v>
      </c>
      <c r="F2339" s="11" t="s">
        <v>2589</v>
      </c>
      <c r="G2339" s="58" t="s">
        <v>1826</v>
      </c>
      <c r="H2339" s="10" t="str">
        <f>VLOOKUP(G2339,'รหัสและชื่อกิจกรรมชุมนุม 1-2559'!$B$9:$C$86,2)</f>
        <v>ฟุตซอล</v>
      </c>
      <c r="I2339" s="10"/>
      <c r="J2339" s="4"/>
    </row>
    <row r="2340" spans="2:10" ht="12.75" customHeight="1">
      <c r="B2340" s="4">
        <v>5</v>
      </c>
      <c r="C2340" s="4">
        <v>7</v>
      </c>
      <c r="D2340" s="4">
        <v>7</v>
      </c>
      <c r="E2340" s="4">
        <v>30924</v>
      </c>
      <c r="F2340" s="11" t="s">
        <v>2590</v>
      </c>
      <c r="G2340" s="58" t="s">
        <v>3149</v>
      </c>
      <c r="H2340" s="10" t="str">
        <f>VLOOKUP(G2340,'รหัสและชื่อกิจกรรมชุมนุม 1-2559'!$B$9:$C$86,2)</f>
        <v>นักศึกษาวิชาทหาร (นศท.)</v>
      </c>
      <c r="I2340" s="10"/>
      <c r="J2340" s="4"/>
    </row>
    <row r="2341" spans="2:10" ht="12.75" customHeight="1">
      <c r="B2341" s="4">
        <v>5</v>
      </c>
      <c r="C2341" s="4">
        <v>7</v>
      </c>
      <c r="D2341" s="4">
        <v>8</v>
      </c>
      <c r="E2341" s="4">
        <v>30961</v>
      </c>
      <c r="F2341" s="11" t="s">
        <v>2591</v>
      </c>
      <c r="G2341" s="58" t="s">
        <v>3149</v>
      </c>
      <c r="H2341" s="10" t="str">
        <f>VLOOKUP(G2341,'รหัสและชื่อกิจกรรมชุมนุม 1-2559'!$B$9:$C$86,2)</f>
        <v>นักศึกษาวิชาทหาร (นศท.)</v>
      </c>
      <c r="I2341" s="10"/>
      <c r="J2341" s="4"/>
    </row>
    <row r="2342" spans="2:10" ht="12.75" customHeight="1">
      <c r="B2342" s="4">
        <v>5</v>
      </c>
      <c r="C2342" s="4">
        <v>7</v>
      </c>
      <c r="D2342" s="4">
        <v>9</v>
      </c>
      <c r="E2342" s="4">
        <v>30962</v>
      </c>
      <c r="F2342" s="11" t="s">
        <v>2592</v>
      </c>
      <c r="G2342" s="58" t="s">
        <v>1826</v>
      </c>
      <c r="H2342" s="10" t="str">
        <f>VLOOKUP(G2342,'รหัสและชื่อกิจกรรมชุมนุม 1-2559'!$B$9:$C$86,2)</f>
        <v>ฟุตซอล</v>
      </c>
      <c r="I2342" s="10"/>
      <c r="J2342" s="4"/>
    </row>
    <row r="2343" spans="2:10" ht="12.75" customHeight="1">
      <c r="B2343" s="4">
        <v>5</v>
      </c>
      <c r="C2343" s="4">
        <v>7</v>
      </c>
      <c r="D2343" s="4">
        <v>10</v>
      </c>
      <c r="E2343" s="4">
        <v>30965</v>
      </c>
      <c r="F2343" s="11" t="s">
        <v>2593</v>
      </c>
      <c r="G2343" s="58" t="s">
        <v>1879</v>
      </c>
      <c r="H2343" s="10" t="str">
        <f>VLOOKUP(G2343,'รหัสและชื่อกิจกรรมชุมนุม 1-2559'!$B$9:$C$86,2)</f>
        <v>สภานักเรียน ปี 2559</v>
      </c>
      <c r="I2343" s="10"/>
      <c r="J2343" s="4"/>
    </row>
    <row r="2344" spans="2:10" ht="12.75" customHeight="1">
      <c r="B2344" s="4">
        <v>5</v>
      </c>
      <c r="C2344" s="4">
        <v>7</v>
      </c>
      <c r="D2344" s="4">
        <v>11</v>
      </c>
      <c r="E2344" s="4">
        <v>30971</v>
      </c>
      <c r="F2344" s="11" t="s">
        <v>2594</v>
      </c>
      <c r="G2344" s="58" t="s">
        <v>3149</v>
      </c>
      <c r="H2344" s="10" t="str">
        <f>VLOOKUP(G2344,'รหัสและชื่อกิจกรรมชุมนุม 1-2559'!$B$9:$C$86,2)</f>
        <v>นักศึกษาวิชาทหาร (นศท.)</v>
      </c>
      <c r="I2344" s="10"/>
      <c r="J2344" s="4"/>
    </row>
    <row r="2345" spans="2:10" ht="12.75" customHeight="1">
      <c r="B2345" s="4">
        <v>5</v>
      </c>
      <c r="C2345" s="4">
        <v>7</v>
      </c>
      <c r="D2345" s="4">
        <v>12</v>
      </c>
      <c r="E2345" s="4">
        <v>31067</v>
      </c>
      <c r="F2345" s="11" t="s">
        <v>2595</v>
      </c>
      <c r="G2345" s="58" t="s">
        <v>1826</v>
      </c>
      <c r="H2345" s="10" t="str">
        <f>VLOOKUP(G2345,'รหัสและชื่อกิจกรรมชุมนุม 1-2559'!$B$9:$C$86,2)</f>
        <v>ฟุตซอล</v>
      </c>
      <c r="I2345" s="10"/>
      <c r="J2345" s="4"/>
    </row>
    <row r="2346" spans="2:10" ht="12.75" customHeight="1">
      <c r="B2346" s="4">
        <v>5</v>
      </c>
      <c r="C2346" s="4">
        <v>7</v>
      </c>
      <c r="D2346" s="4">
        <v>13</v>
      </c>
      <c r="E2346" s="4">
        <v>31072</v>
      </c>
      <c r="F2346" s="11" t="s">
        <v>2596</v>
      </c>
      <c r="G2346" s="58" t="s">
        <v>1844</v>
      </c>
      <c r="H2346" s="10" t="str">
        <f>VLOOKUP(G2346,'รหัสและชื่อกิจกรรมชุมนุม 1-2559'!$B$9:$C$86,2)</f>
        <v>ขับร้องประสานเสียง</v>
      </c>
      <c r="I2346" s="10"/>
      <c r="J2346" s="4"/>
    </row>
    <row r="2347" spans="2:10" ht="12.75" customHeight="1">
      <c r="B2347" s="4">
        <v>5</v>
      </c>
      <c r="C2347" s="4">
        <v>7</v>
      </c>
      <c r="D2347" s="4">
        <v>14</v>
      </c>
      <c r="E2347" s="4">
        <v>31100</v>
      </c>
      <c r="F2347" s="11" t="s">
        <v>2597</v>
      </c>
      <c r="G2347" s="58" t="s">
        <v>3149</v>
      </c>
      <c r="H2347" s="10" t="str">
        <f>VLOOKUP(G2347,'รหัสและชื่อกิจกรรมชุมนุม 1-2559'!$B$9:$C$86,2)</f>
        <v>นักศึกษาวิชาทหาร (นศท.)</v>
      </c>
      <c r="I2347" s="10"/>
      <c r="J2347" s="4"/>
    </row>
    <row r="2348" spans="2:10" ht="12.75" customHeight="1">
      <c r="B2348" s="4">
        <v>5</v>
      </c>
      <c r="C2348" s="4">
        <v>7</v>
      </c>
      <c r="D2348" s="4">
        <v>15</v>
      </c>
      <c r="E2348" s="4">
        <v>31124</v>
      </c>
      <c r="F2348" s="11" t="s">
        <v>2598</v>
      </c>
      <c r="G2348" s="58" t="s">
        <v>3149</v>
      </c>
      <c r="H2348" s="10" t="str">
        <f>VLOOKUP(G2348,'รหัสและชื่อกิจกรรมชุมนุม 1-2559'!$B$9:$C$86,2)</f>
        <v>นักศึกษาวิชาทหาร (นศท.)</v>
      </c>
      <c r="I2348" s="10"/>
      <c r="J2348" s="4"/>
    </row>
    <row r="2349" spans="2:10" ht="12.75" customHeight="1">
      <c r="B2349" s="4">
        <v>5</v>
      </c>
      <c r="C2349" s="4">
        <v>7</v>
      </c>
      <c r="D2349" s="4">
        <v>16</v>
      </c>
      <c r="E2349" s="4">
        <v>31149</v>
      </c>
      <c r="F2349" s="11" t="s">
        <v>2599</v>
      </c>
      <c r="G2349" s="58" t="s">
        <v>1826</v>
      </c>
      <c r="H2349" s="10" t="str">
        <f>VLOOKUP(G2349,'รหัสและชื่อกิจกรรมชุมนุม 1-2559'!$B$9:$C$86,2)</f>
        <v>ฟุตซอล</v>
      </c>
      <c r="I2349" s="10"/>
      <c r="J2349" s="4"/>
    </row>
    <row r="2350" spans="2:10" ht="12.75" customHeight="1">
      <c r="B2350" s="4">
        <v>5</v>
      </c>
      <c r="C2350" s="4">
        <v>7</v>
      </c>
      <c r="D2350" s="4">
        <v>17</v>
      </c>
      <c r="E2350" s="4">
        <v>31166</v>
      </c>
      <c r="F2350" s="11" t="s">
        <v>2600</v>
      </c>
      <c r="G2350" s="58" t="s">
        <v>1826</v>
      </c>
      <c r="H2350" s="10" t="str">
        <f>VLOOKUP(G2350,'รหัสและชื่อกิจกรรมชุมนุม 1-2559'!$B$9:$C$86,2)</f>
        <v>ฟุตซอล</v>
      </c>
      <c r="I2350" s="10"/>
      <c r="J2350" s="4"/>
    </row>
    <row r="2351" spans="2:10" ht="12.75" customHeight="1">
      <c r="B2351" s="4">
        <v>5</v>
      </c>
      <c r="C2351" s="4">
        <v>7</v>
      </c>
      <c r="D2351" s="4">
        <v>18</v>
      </c>
      <c r="E2351" s="4">
        <v>31188</v>
      </c>
      <c r="F2351" s="11" t="s">
        <v>2601</v>
      </c>
      <c r="G2351" s="58" t="s">
        <v>1826</v>
      </c>
      <c r="H2351" s="10" t="str">
        <f>VLOOKUP(G2351,'รหัสและชื่อกิจกรรมชุมนุม 1-2559'!$B$9:$C$86,2)</f>
        <v>ฟุตซอล</v>
      </c>
      <c r="I2351" s="10"/>
      <c r="J2351" s="4"/>
    </row>
    <row r="2352" spans="2:10" ht="12.75" customHeight="1">
      <c r="B2352" s="4">
        <v>5</v>
      </c>
      <c r="C2352" s="4">
        <v>7</v>
      </c>
      <c r="D2352" s="4">
        <v>19</v>
      </c>
      <c r="E2352" s="4">
        <v>31201</v>
      </c>
      <c r="F2352" s="11" t="s">
        <v>2602</v>
      </c>
      <c r="G2352" s="58" t="s">
        <v>3149</v>
      </c>
      <c r="H2352" s="10" t="str">
        <f>VLOOKUP(G2352,'รหัสและชื่อกิจกรรมชุมนุม 1-2559'!$B$9:$C$86,2)</f>
        <v>นักศึกษาวิชาทหาร (นศท.)</v>
      </c>
      <c r="I2352" s="10"/>
      <c r="J2352" s="4"/>
    </row>
    <row r="2353" spans="2:10" ht="12.75" customHeight="1">
      <c r="B2353" s="4">
        <v>5</v>
      </c>
      <c r="C2353" s="4">
        <v>7</v>
      </c>
      <c r="D2353" s="4">
        <v>20</v>
      </c>
      <c r="E2353" s="4">
        <v>31250</v>
      </c>
      <c r="F2353" s="11" t="s">
        <v>2603</v>
      </c>
      <c r="G2353" s="58" t="s">
        <v>3149</v>
      </c>
      <c r="H2353" s="10" t="str">
        <f>VLOOKUP(G2353,'รหัสและชื่อกิจกรรมชุมนุม 1-2559'!$B$9:$C$86,2)</f>
        <v>นักศึกษาวิชาทหาร (นศท.)</v>
      </c>
      <c r="I2353" s="10"/>
      <c r="J2353" s="4"/>
    </row>
    <row r="2354" spans="2:10" ht="12.75" customHeight="1">
      <c r="B2354" s="4">
        <v>5</v>
      </c>
      <c r="C2354" s="4">
        <v>7</v>
      </c>
      <c r="D2354" s="4">
        <v>21</v>
      </c>
      <c r="E2354" s="4">
        <v>32746</v>
      </c>
      <c r="F2354" s="11" t="s">
        <v>2604</v>
      </c>
      <c r="G2354" s="58" t="s">
        <v>3149</v>
      </c>
      <c r="H2354" s="10" t="str">
        <f>VLOOKUP(G2354,'รหัสและชื่อกิจกรรมชุมนุม 1-2559'!$B$9:$C$86,2)</f>
        <v>นักศึกษาวิชาทหาร (นศท.)</v>
      </c>
      <c r="I2354" s="10"/>
      <c r="J2354" s="4"/>
    </row>
    <row r="2355" spans="2:10" ht="12.75" customHeight="1">
      <c r="B2355" s="4">
        <v>5</v>
      </c>
      <c r="C2355" s="4">
        <v>7</v>
      </c>
      <c r="D2355" s="4">
        <v>22</v>
      </c>
      <c r="E2355" s="4">
        <v>32747</v>
      </c>
      <c r="F2355" s="11" t="s">
        <v>2605</v>
      </c>
      <c r="G2355" s="58" t="s">
        <v>3149</v>
      </c>
      <c r="H2355" s="10" t="str">
        <f>VLOOKUP(G2355,'รหัสและชื่อกิจกรรมชุมนุม 1-2559'!$B$9:$C$86,2)</f>
        <v>นักศึกษาวิชาทหาร (นศท.)</v>
      </c>
      <c r="I2355" s="10"/>
      <c r="J2355" s="4"/>
    </row>
    <row r="2356" spans="2:10" ht="12.75" customHeight="1">
      <c r="B2356" s="4">
        <v>5</v>
      </c>
      <c r="C2356" s="4">
        <v>7</v>
      </c>
      <c r="D2356" s="4">
        <v>23</v>
      </c>
      <c r="E2356" s="4">
        <v>32754</v>
      </c>
      <c r="F2356" s="11" t="s">
        <v>2606</v>
      </c>
      <c r="G2356" s="58" t="s">
        <v>3149</v>
      </c>
      <c r="H2356" s="10" t="str">
        <f>VLOOKUP(G2356,'รหัสและชื่อกิจกรรมชุมนุม 1-2559'!$B$9:$C$86,2)</f>
        <v>นักศึกษาวิชาทหาร (นศท.)</v>
      </c>
      <c r="I2356" s="10"/>
      <c r="J2356" s="4"/>
    </row>
    <row r="2357" spans="2:10" ht="12.75" customHeight="1">
      <c r="B2357" s="4">
        <v>5</v>
      </c>
      <c r="C2357" s="4">
        <v>7</v>
      </c>
      <c r="D2357" s="4">
        <v>24</v>
      </c>
      <c r="E2357" s="4">
        <v>32759</v>
      </c>
      <c r="F2357" s="11" t="s">
        <v>2607</v>
      </c>
      <c r="G2357" s="58" t="s">
        <v>3149</v>
      </c>
      <c r="H2357" s="10" t="str">
        <f>VLOOKUP(G2357,'รหัสและชื่อกิจกรรมชุมนุม 1-2559'!$B$9:$C$86,2)</f>
        <v>นักศึกษาวิชาทหาร (นศท.)</v>
      </c>
      <c r="I2357" s="10"/>
      <c r="J2357" s="4"/>
    </row>
    <row r="2358" spans="2:10" ht="12.75" customHeight="1">
      <c r="B2358" s="4">
        <v>5</v>
      </c>
      <c r="C2358" s="4">
        <v>7</v>
      </c>
      <c r="D2358" s="4">
        <v>25</v>
      </c>
      <c r="E2358" s="4">
        <v>32761</v>
      </c>
      <c r="F2358" s="11" t="s">
        <v>2608</v>
      </c>
      <c r="G2358" s="58" t="s">
        <v>3149</v>
      </c>
      <c r="H2358" s="10" t="str">
        <f>VLOOKUP(G2358,'รหัสและชื่อกิจกรรมชุมนุม 1-2559'!$B$9:$C$86,2)</f>
        <v>นักศึกษาวิชาทหาร (นศท.)</v>
      </c>
      <c r="I2358" s="10"/>
      <c r="J2358" s="4"/>
    </row>
    <row r="2359" spans="2:10" ht="12.75" customHeight="1">
      <c r="B2359" s="4">
        <v>5</v>
      </c>
      <c r="C2359" s="4">
        <v>7</v>
      </c>
      <c r="D2359" s="4">
        <v>26</v>
      </c>
      <c r="E2359" s="4">
        <v>30928</v>
      </c>
      <c r="F2359" s="11" t="s">
        <v>2609</v>
      </c>
      <c r="G2359" s="58" t="s">
        <v>3149</v>
      </c>
      <c r="H2359" s="10" t="str">
        <f>VLOOKUP(G2359,'รหัสและชื่อกิจกรรมชุมนุม 1-2559'!$B$9:$C$86,2)</f>
        <v>นักศึกษาวิชาทหาร (นศท.)</v>
      </c>
      <c r="I2359" s="10"/>
      <c r="J2359" s="4"/>
    </row>
    <row r="2360" spans="2:10" ht="12.75" customHeight="1">
      <c r="B2360" s="4">
        <v>5</v>
      </c>
      <c r="C2360" s="4">
        <v>7</v>
      </c>
      <c r="D2360" s="4">
        <v>27</v>
      </c>
      <c r="E2360" s="4">
        <v>30940</v>
      </c>
      <c r="F2360" s="11" t="s">
        <v>2610</v>
      </c>
      <c r="G2360" s="58" t="s">
        <v>3149</v>
      </c>
      <c r="H2360" s="10" t="str">
        <f>VLOOKUP(G2360,'รหัสและชื่อกิจกรรมชุมนุม 1-2559'!$B$9:$C$86,2)</f>
        <v>นักศึกษาวิชาทหาร (นศท.)</v>
      </c>
      <c r="I2360" s="10"/>
      <c r="J2360" s="4"/>
    </row>
    <row r="2361" spans="2:10" ht="12.75" customHeight="1">
      <c r="B2361" s="4">
        <v>5</v>
      </c>
      <c r="C2361" s="4">
        <v>7</v>
      </c>
      <c r="D2361" s="4">
        <v>28</v>
      </c>
      <c r="E2361" s="4">
        <v>30976</v>
      </c>
      <c r="F2361" s="11" t="s">
        <v>2611</v>
      </c>
      <c r="G2361" s="58" t="s">
        <v>1847</v>
      </c>
      <c r="H2361" s="10" t="str">
        <f>VLOOKUP(G2361,'รหัสและชื่อกิจกรรมชุมนุม 1-2559'!$B$9:$C$86,2)</f>
        <v>The Tree</v>
      </c>
      <c r="I2361" s="10"/>
      <c r="J2361" s="4"/>
    </row>
    <row r="2362" spans="2:10" ht="12.75" customHeight="1">
      <c r="B2362" s="4">
        <v>5</v>
      </c>
      <c r="C2362" s="4">
        <v>7</v>
      </c>
      <c r="D2362" s="4">
        <v>29</v>
      </c>
      <c r="E2362" s="4">
        <v>30977</v>
      </c>
      <c r="F2362" s="11" t="s">
        <v>2612</v>
      </c>
      <c r="G2362" s="58" t="s">
        <v>1868</v>
      </c>
      <c r="H2362" s="10" t="str">
        <f>VLOOKUP(G2362,'รหัสและชื่อกิจกรรมชุมนุม 1-2559'!$B$9:$C$86,2)</f>
        <v>ทำขนมกัน</v>
      </c>
      <c r="I2362" s="10"/>
      <c r="J2362" s="4"/>
    </row>
    <row r="2363" spans="2:10" ht="12.75" customHeight="1">
      <c r="B2363" s="4">
        <v>5</v>
      </c>
      <c r="C2363" s="4">
        <v>7</v>
      </c>
      <c r="D2363" s="4">
        <v>30</v>
      </c>
      <c r="E2363" s="4">
        <v>30981</v>
      </c>
      <c r="F2363" s="11" t="s">
        <v>2613</v>
      </c>
      <c r="G2363" s="58" t="s">
        <v>1867</v>
      </c>
      <c r="H2363" s="10" t="str">
        <f>VLOOKUP(G2363,'รหัสและชื่อกิจกรรมชุมนุม 1-2559'!$B$9:$C$86,2)</f>
        <v>Package  for  you</v>
      </c>
      <c r="I2363" s="10"/>
      <c r="J2363" s="4"/>
    </row>
    <row r="2364" spans="2:10" ht="12.75" customHeight="1">
      <c r="B2364" s="4">
        <v>5</v>
      </c>
      <c r="C2364" s="4">
        <v>7</v>
      </c>
      <c r="D2364" s="4">
        <v>31</v>
      </c>
      <c r="E2364" s="4">
        <v>30991</v>
      </c>
      <c r="F2364" s="11" t="s">
        <v>2614</v>
      </c>
      <c r="G2364" s="58" t="s">
        <v>1811</v>
      </c>
      <c r="H2364" s="10" t="str">
        <f>VLOOKUP(G2364,'รหัสและชื่อกิจกรรมชุมนุม 1-2559'!$B$9:$C$86,2)</f>
        <v>มาเล่นกันเถอะ  มาเล่นกันเถอะ</v>
      </c>
      <c r="I2364" s="10"/>
      <c r="J2364" s="4"/>
    </row>
    <row r="2365" spans="2:10" ht="12.75" customHeight="1">
      <c r="B2365" s="4">
        <v>5</v>
      </c>
      <c r="C2365" s="4">
        <v>7</v>
      </c>
      <c r="D2365" s="4">
        <v>32</v>
      </c>
      <c r="E2365" s="4">
        <v>30997</v>
      </c>
      <c r="F2365" s="11" t="s">
        <v>2615</v>
      </c>
      <c r="G2365" s="58" t="s">
        <v>1879</v>
      </c>
      <c r="H2365" s="10" t="str">
        <f>VLOOKUP(G2365,'รหัสและชื่อกิจกรรมชุมนุม 1-2559'!$B$9:$C$86,2)</f>
        <v>สภานักเรียน ปี 2559</v>
      </c>
      <c r="I2365" s="10"/>
      <c r="J2365" s="4"/>
    </row>
    <row r="2366" spans="2:10" ht="12.75" customHeight="1">
      <c r="B2366" s="4">
        <v>5</v>
      </c>
      <c r="C2366" s="4">
        <v>7</v>
      </c>
      <c r="D2366" s="4">
        <v>33</v>
      </c>
      <c r="E2366" s="4">
        <v>31017</v>
      </c>
      <c r="F2366" s="11" t="s">
        <v>2616</v>
      </c>
      <c r="G2366" s="58" t="s">
        <v>1842</v>
      </c>
      <c r="H2366" s="10" t="str">
        <f>VLOOKUP(G2366,'รหัสและชื่อกิจกรรมชุมนุม 1-2559'!$B$9:$C$86,2)</f>
        <v>Art  for  you</v>
      </c>
      <c r="I2366" s="10"/>
      <c r="J2366" s="4"/>
    </row>
    <row r="2367" spans="2:10" ht="12.75" customHeight="1">
      <c r="B2367" s="4">
        <v>5</v>
      </c>
      <c r="C2367" s="4">
        <v>7</v>
      </c>
      <c r="D2367" s="4">
        <v>34</v>
      </c>
      <c r="E2367" s="4">
        <v>31021</v>
      </c>
      <c r="F2367" s="11" t="s">
        <v>2617</v>
      </c>
      <c r="G2367" s="58" t="s">
        <v>3149</v>
      </c>
      <c r="H2367" s="10" t="str">
        <f>VLOOKUP(G2367,'รหัสและชื่อกิจกรรมชุมนุม 1-2559'!$B$9:$C$86,2)</f>
        <v>นักศึกษาวิชาทหาร (นศท.)</v>
      </c>
      <c r="I2367" s="10"/>
      <c r="J2367" s="4"/>
    </row>
    <row r="2368" spans="2:10" ht="12.75" customHeight="1">
      <c r="B2368" s="4">
        <v>5</v>
      </c>
      <c r="C2368" s="4">
        <v>7</v>
      </c>
      <c r="D2368" s="4">
        <v>35</v>
      </c>
      <c r="E2368" s="4">
        <v>31022</v>
      </c>
      <c r="F2368" s="11" t="s">
        <v>2618</v>
      </c>
      <c r="G2368" s="58" t="s">
        <v>3149</v>
      </c>
      <c r="H2368" s="10" t="str">
        <f>VLOOKUP(G2368,'รหัสและชื่อกิจกรรมชุมนุม 1-2559'!$B$9:$C$86,2)</f>
        <v>นักศึกษาวิชาทหาร (นศท.)</v>
      </c>
      <c r="I2368" s="10"/>
      <c r="J2368" s="4"/>
    </row>
    <row r="2369" spans="2:10" ht="12.75" customHeight="1">
      <c r="B2369" s="4">
        <v>5</v>
      </c>
      <c r="C2369" s="4">
        <v>7</v>
      </c>
      <c r="D2369" s="4">
        <v>36</v>
      </c>
      <c r="E2369" s="4">
        <v>31024</v>
      </c>
      <c r="F2369" s="11" t="s">
        <v>2619</v>
      </c>
      <c r="G2369" s="58" t="s">
        <v>1842</v>
      </c>
      <c r="H2369" s="10" t="str">
        <f>VLOOKUP(G2369,'รหัสและชื่อกิจกรรมชุมนุม 1-2559'!$B$9:$C$86,2)</f>
        <v>Art  for  you</v>
      </c>
      <c r="I2369" s="10"/>
      <c r="J2369" s="4"/>
    </row>
    <row r="2370" spans="2:10" ht="12.75" customHeight="1">
      <c r="B2370" s="4">
        <v>5</v>
      </c>
      <c r="C2370" s="4">
        <v>7</v>
      </c>
      <c r="D2370" s="4">
        <v>37</v>
      </c>
      <c r="E2370" s="4">
        <v>31025</v>
      </c>
      <c r="F2370" s="11" t="s">
        <v>2620</v>
      </c>
      <c r="G2370" s="58" t="s">
        <v>1844</v>
      </c>
      <c r="H2370" s="10" t="str">
        <f>VLOOKUP(G2370,'รหัสและชื่อกิจกรรมชุมนุม 1-2559'!$B$9:$C$86,2)</f>
        <v>ขับร้องประสานเสียง</v>
      </c>
      <c r="I2370" s="10"/>
      <c r="J2370" s="4"/>
    </row>
    <row r="2371" spans="2:10" ht="12.75" customHeight="1">
      <c r="B2371" s="4">
        <v>5</v>
      </c>
      <c r="C2371" s="4">
        <v>7</v>
      </c>
      <c r="D2371" s="4">
        <v>38</v>
      </c>
      <c r="E2371" s="4">
        <v>31048</v>
      </c>
      <c r="F2371" s="11" t="s">
        <v>2621</v>
      </c>
      <c r="G2371" s="58" t="s">
        <v>1821</v>
      </c>
      <c r="H2371" s="10" t="str">
        <f>VLOOKUP(G2371,'รหัสและชื่อกิจกรรมชุมนุม 1-2559'!$B$9:$C$86,2)</f>
        <v>เสรี D.I.Y.</v>
      </c>
      <c r="I2371" s="10"/>
      <c r="J2371" s="4"/>
    </row>
    <row r="2372" spans="2:10" ht="12.75" customHeight="1">
      <c r="B2372" s="4">
        <v>5</v>
      </c>
      <c r="C2372" s="4">
        <v>7</v>
      </c>
      <c r="D2372" s="4">
        <v>39</v>
      </c>
      <c r="E2372" s="4">
        <v>31131</v>
      </c>
      <c r="F2372" s="11" t="s">
        <v>2622</v>
      </c>
      <c r="G2372" s="58" t="s">
        <v>1879</v>
      </c>
      <c r="H2372" s="10" t="str">
        <f>VLOOKUP(G2372,'รหัสและชื่อกิจกรรมชุมนุม 1-2559'!$B$9:$C$86,2)</f>
        <v>สภานักเรียน ปี 2559</v>
      </c>
      <c r="I2372" s="10"/>
      <c r="J2372" s="4"/>
    </row>
    <row r="2373" spans="2:10" ht="12.75" customHeight="1">
      <c r="B2373" s="4">
        <v>5</v>
      </c>
      <c r="C2373" s="4">
        <v>7</v>
      </c>
      <c r="D2373" s="4">
        <v>40</v>
      </c>
      <c r="E2373" s="4">
        <v>31170</v>
      </c>
      <c r="F2373" s="11" t="s">
        <v>2623</v>
      </c>
      <c r="G2373" s="58" t="s">
        <v>1833</v>
      </c>
      <c r="H2373" s="10" t="str">
        <f>VLOOKUP(G2373,'รหัสและชื่อกิจกรรมชุมนุม 1-2559'!$B$9:$C$86,2)</f>
        <v>Cactus  (เพาะกระบอง)</v>
      </c>
      <c r="I2373" s="10"/>
      <c r="J2373" s="4"/>
    </row>
    <row r="2374" spans="2:10" ht="12.75" customHeight="1">
      <c r="B2374" s="4">
        <v>5</v>
      </c>
      <c r="C2374" s="4">
        <v>7</v>
      </c>
      <c r="D2374" s="4">
        <v>41</v>
      </c>
      <c r="E2374" s="4">
        <v>31212</v>
      </c>
      <c r="F2374" s="11" t="s">
        <v>2624</v>
      </c>
      <c r="G2374" s="58" t="s">
        <v>1844</v>
      </c>
      <c r="H2374" s="10" t="str">
        <f>VLOOKUP(G2374,'รหัสและชื่อกิจกรรมชุมนุม 1-2559'!$B$9:$C$86,2)</f>
        <v>ขับร้องประสานเสียง</v>
      </c>
      <c r="I2374" s="10"/>
      <c r="J2374" s="4"/>
    </row>
    <row r="2375" spans="2:10" ht="12.75" customHeight="1">
      <c r="B2375" s="4">
        <v>5</v>
      </c>
      <c r="C2375" s="4">
        <v>7</v>
      </c>
      <c r="D2375" s="4">
        <v>42</v>
      </c>
      <c r="E2375" s="4">
        <v>31225</v>
      </c>
      <c r="F2375" s="11" t="s">
        <v>2625</v>
      </c>
      <c r="G2375" s="58" t="s">
        <v>1847</v>
      </c>
      <c r="H2375" s="10" t="str">
        <f>VLOOKUP(G2375,'รหัสและชื่อกิจกรรมชุมนุม 1-2559'!$B$9:$C$86,2)</f>
        <v>The Tree</v>
      </c>
      <c r="I2375" s="10"/>
      <c r="J2375" s="4"/>
    </row>
    <row r="2376" spans="2:10" ht="12.75" customHeight="1">
      <c r="B2376" s="4">
        <v>5</v>
      </c>
      <c r="C2376" s="4">
        <v>7</v>
      </c>
      <c r="D2376" s="4">
        <v>43</v>
      </c>
      <c r="E2376" s="4">
        <v>31265</v>
      </c>
      <c r="F2376" s="11" t="s">
        <v>2626</v>
      </c>
      <c r="G2376" s="58" t="s">
        <v>1850</v>
      </c>
      <c r="H2376" s="10" t="str">
        <f>VLOOKUP(G2376,'รหัสและชื่อกิจกรรมชุมนุม 1-2559'!$B$9:$C$86,2)</f>
        <v>T-Shirt Painting</v>
      </c>
      <c r="I2376" s="10"/>
      <c r="J2376" s="4"/>
    </row>
    <row r="2377" spans="2:10" ht="12.75" customHeight="1">
      <c r="B2377" s="4">
        <v>5</v>
      </c>
      <c r="C2377" s="4">
        <v>7</v>
      </c>
      <c r="D2377" s="4">
        <v>44</v>
      </c>
      <c r="E2377" s="4">
        <v>32152</v>
      </c>
      <c r="F2377" s="11" t="s">
        <v>2627</v>
      </c>
      <c r="G2377" s="58" t="s">
        <v>3151</v>
      </c>
      <c r="H2377" s="10" t="str">
        <f>VLOOKUP(G2377,'รหัสและชื่อกิจกรรมชุมนุม 1-2559'!$B$9:$C$86,2)</f>
        <v xml:space="preserve"> --&gt; ลาออกหรือไม่มาเรียนบ่อยหรือย้ายออก &lt;--</v>
      </c>
      <c r="I2377" s="10"/>
      <c r="J2377" s="4"/>
    </row>
    <row r="2378" spans="2:10" ht="12.75" customHeight="1">
      <c r="B2378" s="4">
        <v>5</v>
      </c>
      <c r="C2378" s="4">
        <v>7</v>
      </c>
      <c r="D2378" s="4">
        <v>45</v>
      </c>
      <c r="E2378" s="4">
        <v>32793</v>
      </c>
      <c r="F2378" s="11" t="s">
        <v>2628</v>
      </c>
      <c r="G2378" s="58" t="s">
        <v>1811</v>
      </c>
      <c r="H2378" s="10" t="str">
        <f>VLOOKUP(G2378,'รหัสและชื่อกิจกรรมชุมนุม 1-2559'!$B$9:$C$86,2)</f>
        <v>มาเล่นกันเถอะ  มาเล่นกันเถอะ</v>
      </c>
      <c r="I2378" s="10"/>
      <c r="J2378" s="4"/>
    </row>
    <row r="2379" spans="2:10" ht="12.75" customHeight="1">
      <c r="B2379" s="4">
        <v>5</v>
      </c>
      <c r="C2379" s="4">
        <v>7</v>
      </c>
      <c r="D2379" s="4">
        <v>46</v>
      </c>
      <c r="E2379" s="4">
        <v>32803</v>
      </c>
      <c r="F2379" s="11" t="s">
        <v>2629</v>
      </c>
      <c r="G2379" s="58" t="s">
        <v>1850</v>
      </c>
      <c r="H2379" s="10" t="str">
        <f>VLOOKUP(G2379,'รหัสและชื่อกิจกรรมชุมนุม 1-2559'!$B$9:$C$86,2)</f>
        <v>T-Shirt Painting</v>
      </c>
      <c r="I2379" s="10"/>
      <c r="J2379" s="4"/>
    </row>
    <row r="2380" spans="2:10" ht="12.75" customHeight="1">
      <c r="B2380" s="4">
        <v>5</v>
      </c>
      <c r="C2380" s="4">
        <v>7</v>
      </c>
      <c r="D2380" s="4">
        <v>47</v>
      </c>
      <c r="E2380" s="4">
        <v>32814</v>
      </c>
      <c r="F2380" s="11" t="s">
        <v>2630</v>
      </c>
      <c r="G2380" s="58" t="s">
        <v>1839</v>
      </c>
      <c r="H2380" s="10" t="str">
        <f>VLOOKUP(G2380,'รหัสและชื่อกิจกรรมชุมนุม 1-2559'!$B$9:$C$86,2)</f>
        <v>คลินิกสมอง</v>
      </c>
      <c r="I2380" s="10"/>
      <c r="J2380" s="4"/>
    </row>
    <row r="2381" spans="2:10" ht="12.75" customHeight="1">
      <c r="B2381" s="4">
        <v>5</v>
      </c>
      <c r="C2381" s="4">
        <v>7</v>
      </c>
      <c r="D2381" s="4">
        <v>48</v>
      </c>
      <c r="E2381" s="4">
        <v>32816</v>
      </c>
      <c r="F2381" s="11" t="s">
        <v>2631</v>
      </c>
      <c r="G2381" s="58" t="s">
        <v>1820</v>
      </c>
      <c r="H2381" s="10" t="str">
        <f>VLOOKUP(G2381,'รหัสและชื่อกิจกรรมชุมนุม 1-2559'!$B$9:$C$86,2)</f>
        <v>Do  it yourself</v>
      </c>
      <c r="I2381" s="10"/>
      <c r="J2381" s="4"/>
    </row>
    <row r="2382" spans="2:10" ht="12.75" customHeight="1">
      <c r="E2382" s="7"/>
      <c r="H2382" s="65"/>
      <c r="I2382" s="65"/>
    </row>
    <row r="2383" spans="2:10" ht="12.75" customHeight="1">
      <c r="E2383" s="7"/>
      <c r="H2383" s="65"/>
      <c r="I2383" s="65"/>
    </row>
    <row r="2384" spans="2:10" ht="12.75" customHeight="1">
      <c r="E2384" s="7"/>
      <c r="H2384" s="65"/>
      <c r="I2384" s="65"/>
    </row>
    <row r="2385" spans="2:10" ht="12.75" customHeight="1">
      <c r="E2385" s="7"/>
      <c r="H2385" s="65"/>
      <c r="I2385" s="65"/>
    </row>
    <row r="2386" spans="2:10" ht="12.75" customHeight="1">
      <c r="E2386" s="7"/>
      <c r="H2386" s="65"/>
      <c r="I2386" s="65"/>
    </row>
    <row r="2387" spans="2:10" ht="12.75" customHeight="1">
      <c r="E2387" s="7"/>
      <c r="H2387" s="65"/>
      <c r="I2387" s="65"/>
    </row>
    <row r="2388" spans="2:10" ht="12.75" customHeight="1">
      <c r="E2388" s="7"/>
      <c r="H2388" s="65"/>
      <c r="I2388" s="65"/>
    </row>
    <row r="2389" spans="2:10" ht="12.75" customHeight="1">
      <c r="E2389" s="7"/>
      <c r="H2389" s="65"/>
      <c r="I2389" s="65"/>
    </row>
    <row r="2390" spans="2:10" ht="12.75" customHeight="1">
      <c r="E2390" s="19" t="s">
        <v>3188</v>
      </c>
      <c r="F2390" s="19" t="s">
        <v>3189</v>
      </c>
    </row>
    <row r="2391" spans="2:10" ht="12.75" customHeight="1">
      <c r="E2391" s="7"/>
    </row>
    <row r="2392" spans="2:10" s="3" customFormat="1" ht="12.75" customHeight="1">
      <c r="B2392" s="2" t="s">
        <v>20</v>
      </c>
      <c r="C2392" s="2" t="s">
        <v>21</v>
      </c>
      <c r="D2392" s="2" t="s">
        <v>19</v>
      </c>
      <c r="E2392" s="2" t="s">
        <v>22</v>
      </c>
      <c r="F2392" s="2" t="s">
        <v>18</v>
      </c>
      <c r="G2392" s="55" t="s">
        <v>3164</v>
      </c>
      <c r="H2392" s="2" t="s">
        <v>23</v>
      </c>
      <c r="I2392" s="2" t="s">
        <v>3169</v>
      </c>
      <c r="J2392" s="2" t="s">
        <v>17</v>
      </c>
    </row>
    <row r="2393" spans="2:10" ht="12.75" customHeight="1">
      <c r="B2393" s="15">
        <v>5</v>
      </c>
      <c r="C2393" s="15">
        <v>8</v>
      </c>
      <c r="D2393" s="15">
        <v>1</v>
      </c>
      <c r="E2393" s="15">
        <v>30913</v>
      </c>
      <c r="F2393" s="16" t="s">
        <v>2633</v>
      </c>
      <c r="G2393" s="59" t="s">
        <v>3149</v>
      </c>
      <c r="H2393" s="64" t="str">
        <f>VLOOKUP(G2393,'รหัสและชื่อกิจกรรมชุมนุม 1-2559'!$B$9:$C$86,2)</f>
        <v>นักศึกษาวิชาทหาร (นศท.)</v>
      </c>
      <c r="I2393" s="10"/>
      <c r="J2393" s="4"/>
    </row>
    <row r="2394" spans="2:10" ht="12.75" customHeight="1">
      <c r="B2394" s="15">
        <v>5</v>
      </c>
      <c r="C2394" s="15">
        <v>8</v>
      </c>
      <c r="D2394" s="15">
        <v>2</v>
      </c>
      <c r="E2394" s="15">
        <v>31075</v>
      </c>
      <c r="F2394" s="16" t="s">
        <v>2634</v>
      </c>
      <c r="G2394" s="59" t="s">
        <v>1832</v>
      </c>
      <c r="H2394" s="10" t="str">
        <f>VLOOKUP(G2394,'รหัสและชื่อกิจกรรมชุมนุม 1-2559'!$B$9:$C$86,2)</f>
        <v>วัฒนธรรมจีน</v>
      </c>
      <c r="I2394" s="10"/>
      <c r="J2394" s="4"/>
    </row>
    <row r="2395" spans="2:10" ht="12.75" customHeight="1">
      <c r="B2395" s="15">
        <v>5</v>
      </c>
      <c r="C2395" s="15">
        <v>8</v>
      </c>
      <c r="D2395" s="15">
        <v>3</v>
      </c>
      <c r="E2395" s="15">
        <v>31077</v>
      </c>
      <c r="F2395" s="16" t="s">
        <v>2635</v>
      </c>
      <c r="G2395" s="59" t="s">
        <v>3149</v>
      </c>
      <c r="H2395" s="10" t="str">
        <f>VLOOKUP(G2395,'รหัสและชื่อกิจกรรมชุมนุม 1-2559'!$B$9:$C$86,2)</f>
        <v>นักศึกษาวิชาทหาร (นศท.)</v>
      </c>
      <c r="I2395" s="10"/>
      <c r="J2395" s="4"/>
    </row>
    <row r="2396" spans="2:10" ht="12.75" customHeight="1">
      <c r="B2396" s="15">
        <v>5</v>
      </c>
      <c r="C2396" s="15">
        <v>8</v>
      </c>
      <c r="D2396" s="15">
        <v>4</v>
      </c>
      <c r="E2396" s="15">
        <v>31079</v>
      </c>
      <c r="F2396" s="16" t="s">
        <v>2636</v>
      </c>
      <c r="G2396" s="59" t="s">
        <v>1832</v>
      </c>
      <c r="H2396" s="10" t="str">
        <f>VLOOKUP(G2396,'รหัสและชื่อกิจกรรมชุมนุม 1-2559'!$B$9:$C$86,2)</f>
        <v>วัฒนธรรมจีน</v>
      </c>
      <c r="I2396" s="10"/>
      <c r="J2396" s="4"/>
    </row>
    <row r="2397" spans="2:10" ht="12.75" customHeight="1">
      <c r="B2397" s="15">
        <v>5</v>
      </c>
      <c r="C2397" s="15">
        <v>8</v>
      </c>
      <c r="D2397" s="15">
        <v>5</v>
      </c>
      <c r="E2397" s="15">
        <v>31102</v>
      </c>
      <c r="F2397" s="16" t="s">
        <v>2637</v>
      </c>
      <c r="G2397" s="59" t="s">
        <v>1832</v>
      </c>
      <c r="H2397" s="10" t="str">
        <f>VLOOKUP(G2397,'รหัสและชื่อกิจกรรมชุมนุม 1-2559'!$B$9:$C$86,2)</f>
        <v>วัฒนธรรมจีน</v>
      </c>
      <c r="I2397" s="10"/>
      <c r="J2397" s="4"/>
    </row>
    <row r="2398" spans="2:10" ht="12.75" customHeight="1">
      <c r="B2398" s="15">
        <v>5</v>
      </c>
      <c r="C2398" s="15">
        <v>8</v>
      </c>
      <c r="D2398" s="15">
        <v>6</v>
      </c>
      <c r="E2398" s="15">
        <v>31125</v>
      </c>
      <c r="F2398" s="16" t="s">
        <v>2638</v>
      </c>
      <c r="G2398" s="59" t="s">
        <v>1874</v>
      </c>
      <c r="H2398" s="10" t="str">
        <f>VLOOKUP(G2398,'รหัสและชื่อกิจกรรมชุมนุม 1-2559'!$B$9:$C$86,2)</f>
        <v>Happy  library</v>
      </c>
      <c r="I2398" s="10"/>
      <c r="J2398" s="4"/>
    </row>
    <row r="2399" spans="2:10" ht="12.75" customHeight="1">
      <c r="B2399" s="15">
        <v>5</v>
      </c>
      <c r="C2399" s="15">
        <v>8</v>
      </c>
      <c r="D2399" s="15">
        <v>7</v>
      </c>
      <c r="E2399" s="15">
        <v>31143</v>
      </c>
      <c r="F2399" s="16" t="s">
        <v>2639</v>
      </c>
      <c r="G2399" s="59" t="s">
        <v>3149</v>
      </c>
      <c r="H2399" s="10" t="str">
        <f>VLOOKUP(G2399,'รหัสและชื่อกิจกรรมชุมนุม 1-2559'!$B$9:$C$86,2)</f>
        <v>นักศึกษาวิชาทหาร (นศท.)</v>
      </c>
      <c r="I2399" s="10"/>
      <c r="J2399" s="4"/>
    </row>
    <row r="2400" spans="2:10" ht="12.75" customHeight="1">
      <c r="B2400" s="15">
        <v>5</v>
      </c>
      <c r="C2400" s="15">
        <v>8</v>
      </c>
      <c r="D2400" s="15">
        <v>8</v>
      </c>
      <c r="E2400" s="15">
        <v>31165</v>
      </c>
      <c r="F2400" s="16" t="s">
        <v>2640</v>
      </c>
      <c r="G2400" s="59" t="s">
        <v>3149</v>
      </c>
      <c r="H2400" s="10" t="str">
        <f>VLOOKUP(G2400,'รหัสและชื่อกิจกรรมชุมนุม 1-2559'!$B$9:$C$86,2)</f>
        <v>นักศึกษาวิชาทหาร (นศท.)</v>
      </c>
      <c r="I2400" s="10"/>
      <c r="J2400" s="4"/>
    </row>
    <row r="2401" spans="2:10" ht="12.75" customHeight="1">
      <c r="B2401" s="15">
        <v>5</v>
      </c>
      <c r="C2401" s="15">
        <v>8</v>
      </c>
      <c r="D2401" s="15">
        <v>9</v>
      </c>
      <c r="E2401" s="15">
        <v>31200</v>
      </c>
      <c r="F2401" s="16" t="s">
        <v>2641</v>
      </c>
      <c r="G2401" s="59" t="s">
        <v>1869</v>
      </c>
      <c r="H2401" s="10" t="str">
        <f>VLOOKUP(G2401,'รหัสและชื่อกิจกรรมชุมนุม 1-2559'!$B$9:$C$86,2)</f>
        <v>ดุริยางค์ (อาจซ้ำรหัส 067)</v>
      </c>
      <c r="I2401" s="10"/>
      <c r="J2401" s="4"/>
    </row>
    <row r="2402" spans="2:10" ht="12.75" customHeight="1">
      <c r="B2402" s="15">
        <v>5</v>
      </c>
      <c r="C2402" s="15">
        <v>8</v>
      </c>
      <c r="D2402" s="15">
        <v>10</v>
      </c>
      <c r="E2402" s="15">
        <v>31237</v>
      </c>
      <c r="F2402" s="16" t="s">
        <v>2642</v>
      </c>
      <c r="G2402" s="59" t="s">
        <v>1832</v>
      </c>
      <c r="H2402" s="10" t="str">
        <f>VLOOKUP(G2402,'รหัสและชื่อกิจกรรมชุมนุม 1-2559'!$B$9:$C$86,2)</f>
        <v>วัฒนธรรมจีน</v>
      </c>
      <c r="I2402" s="10"/>
      <c r="J2402" s="4"/>
    </row>
    <row r="2403" spans="2:10" ht="12.75" customHeight="1">
      <c r="B2403" s="15">
        <v>5</v>
      </c>
      <c r="C2403" s="15">
        <v>8</v>
      </c>
      <c r="D2403" s="15">
        <v>11</v>
      </c>
      <c r="E2403" s="15">
        <v>31259</v>
      </c>
      <c r="F2403" s="16" t="s">
        <v>2643</v>
      </c>
      <c r="G2403" s="59" t="s">
        <v>1832</v>
      </c>
      <c r="H2403" s="10" t="str">
        <f>VLOOKUP(G2403,'รหัสและชื่อกิจกรรมชุมนุม 1-2559'!$B$9:$C$86,2)</f>
        <v>วัฒนธรรมจีน</v>
      </c>
      <c r="I2403" s="10"/>
      <c r="J2403" s="4"/>
    </row>
    <row r="2404" spans="2:10" ht="12.75" customHeight="1">
      <c r="B2404" s="15">
        <v>5</v>
      </c>
      <c r="C2404" s="15">
        <v>8</v>
      </c>
      <c r="D2404" s="15">
        <v>12</v>
      </c>
      <c r="E2404" s="15">
        <v>31290</v>
      </c>
      <c r="F2404" s="16" t="s">
        <v>2644</v>
      </c>
      <c r="G2404" s="59" t="s">
        <v>3151</v>
      </c>
      <c r="H2404" s="10" t="str">
        <f>VLOOKUP(G2404,'รหัสและชื่อกิจกรรมชุมนุม 1-2559'!$B$9:$C$86,2)</f>
        <v xml:space="preserve"> --&gt; ลาออกหรือไม่มาเรียนบ่อยหรือย้ายออก &lt;--</v>
      </c>
      <c r="I2404" s="10"/>
      <c r="J2404" s="4"/>
    </row>
    <row r="2405" spans="2:10" ht="12.75" customHeight="1">
      <c r="B2405" s="15">
        <v>5</v>
      </c>
      <c r="C2405" s="15">
        <v>8</v>
      </c>
      <c r="D2405" s="15">
        <v>13</v>
      </c>
      <c r="E2405" s="15">
        <v>31484</v>
      </c>
      <c r="F2405" s="16" t="s">
        <v>2645</v>
      </c>
      <c r="G2405" s="59" t="s">
        <v>3149</v>
      </c>
      <c r="H2405" s="10" t="str">
        <f>VLOOKUP(G2405,'รหัสและชื่อกิจกรรมชุมนุม 1-2559'!$B$9:$C$86,2)</f>
        <v>นักศึกษาวิชาทหาร (นศท.)</v>
      </c>
      <c r="I2405" s="10"/>
      <c r="J2405" s="4"/>
    </row>
    <row r="2406" spans="2:10" ht="12.75" customHeight="1">
      <c r="B2406" s="15">
        <v>5</v>
      </c>
      <c r="C2406" s="15">
        <v>8</v>
      </c>
      <c r="D2406" s="15">
        <v>14</v>
      </c>
      <c r="E2406" s="15">
        <v>32711</v>
      </c>
      <c r="F2406" s="16" t="s">
        <v>2646</v>
      </c>
      <c r="G2406" s="59" t="s">
        <v>3149</v>
      </c>
      <c r="H2406" s="10" t="str">
        <f>VLOOKUP(G2406,'รหัสและชื่อกิจกรรมชุมนุม 1-2559'!$B$9:$C$86,2)</f>
        <v>นักศึกษาวิชาทหาร (นศท.)</v>
      </c>
      <c r="I2406" s="10"/>
      <c r="J2406" s="4"/>
    </row>
    <row r="2407" spans="2:10" ht="12.75" customHeight="1">
      <c r="B2407" s="15">
        <v>5</v>
      </c>
      <c r="C2407" s="15">
        <v>8</v>
      </c>
      <c r="D2407" s="15">
        <v>15</v>
      </c>
      <c r="E2407" s="15">
        <v>32756</v>
      </c>
      <c r="F2407" s="16" t="s">
        <v>2647</v>
      </c>
      <c r="G2407" s="59" t="s">
        <v>1830</v>
      </c>
      <c r="H2407" s="10" t="str">
        <f>VLOOKUP(G2407,'รหัสและชื่อกิจกรรมชุมนุม 1-2559'!$B$9:$C$86,2)</f>
        <v>วาดภาพแสนสนุก tanoshiekimasu</v>
      </c>
      <c r="I2407" s="10"/>
      <c r="J2407" s="4"/>
    </row>
    <row r="2408" spans="2:10" ht="12.75" customHeight="1">
      <c r="B2408" s="15">
        <v>5</v>
      </c>
      <c r="C2408" s="15">
        <v>8</v>
      </c>
      <c r="D2408" s="15">
        <v>16</v>
      </c>
      <c r="E2408" s="15">
        <v>32758</v>
      </c>
      <c r="F2408" s="16" t="s">
        <v>2648</v>
      </c>
      <c r="G2408" s="59" t="s">
        <v>3151</v>
      </c>
      <c r="H2408" s="10" t="str">
        <f>VLOOKUP(G2408,'รหัสและชื่อกิจกรรมชุมนุม 1-2559'!$B$9:$C$86,2)</f>
        <v xml:space="preserve"> --&gt; ลาออกหรือไม่มาเรียนบ่อยหรือย้ายออก &lt;--</v>
      </c>
      <c r="I2408" s="10"/>
      <c r="J2408" s="4"/>
    </row>
    <row r="2409" spans="2:10" ht="12.75" customHeight="1">
      <c r="B2409" s="15">
        <v>5</v>
      </c>
      <c r="C2409" s="15">
        <v>8</v>
      </c>
      <c r="D2409" s="15">
        <v>17</v>
      </c>
      <c r="E2409" s="15">
        <v>30939</v>
      </c>
      <c r="F2409" s="16" t="s">
        <v>2649</v>
      </c>
      <c r="G2409" s="59" t="s">
        <v>1874</v>
      </c>
      <c r="H2409" s="10" t="str">
        <f>VLOOKUP(G2409,'รหัสและชื่อกิจกรรมชุมนุม 1-2559'!$B$9:$C$86,2)</f>
        <v>Happy  library</v>
      </c>
      <c r="I2409" s="10"/>
      <c r="J2409" s="4"/>
    </row>
    <row r="2410" spans="2:10" ht="12.75" customHeight="1">
      <c r="B2410" s="15">
        <v>5</v>
      </c>
      <c r="C2410" s="15">
        <v>8</v>
      </c>
      <c r="D2410" s="15">
        <v>18</v>
      </c>
      <c r="E2410" s="15">
        <v>31044</v>
      </c>
      <c r="F2410" s="16" t="s">
        <v>2650</v>
      </c>
      <c r="G2410" s="59" t="s">
        <v>1854</v>
      </c>
      <c r="H2410" s="10" t="str">
        <f>VLOOKUP(G2410,'รหัสและชื่อกิจกรรมชุมนุม 1-2559'!$B$9:$C$86,2)</f>
        <v>Ycหรรษา</v>
      </c>
      <c r="I2410" s="10"/>
      <c r="J2410" s="4"/>
    </row>
    <row r="2411" spans="2:10" ht="12.75" customHeight="1">
      <c r="B2411" s="15">
        <v>5</v>
      </c>
      <c r="C2411" s="15">
        <v>8</v>
      </c>
      <c r="D2411" s="15">
        <v>19</v>
      </c>
      <c r="E2411" s="15">
        <v>31045</v>
      </c>
      <c r="F2411" s="16" t="s">
        <v>2651</v>
      </c>
      <c r="G2411" s="59" t="s">
        <v>1879</v>
      </c>
      <c r="H2411" s="10" t="str">
        <f>VLOOKUP(G2411,'รหัสและชื่อกิจกรรมชุมนุม 1-2559'!$B$9:$C$86,2)</f>
        <v>สภานักเรียน ปี 2559</v>
      </c>
      <c r="I2411" s="10"/>
      <c r="J2411" s="4"/>
    </row>
    <row r="2412" spans="2:10" ht="12.75" customHeight="1">
      <c r="B2412" s="15">
        <v>5</v>
      </c>
      <c r="C2412" s="15">
        <v>8</v>
      </c>
      <c r="D2412" s="15">
        <v>20</v>
      </c>
      <c r="E2412" s="15">
        <v>31091</v>
      </c>
      <c r="F2412" s="16" t="s">
        <v>2652</v>
      </c>
      <c r="G2412" s="59" t="s">
        <v>3149</v>
      </c>
      <c r="H2412" s="10" t="str">
        <f>VLOOKUP(G2412,'รหัสและชื่อกิจกรรมชุมนุม 1-2559'!$B$9:$C$86,2)</f>
        <v>นักศึกษาวิชาทหาร (นศท.)</v>
      </c>
      <c r="I2412" s="10"/>
      <c r="J2412" s="4"/>
    </row>
    <row r="2413" spans="2:10" ht="12.75" customHeight="1">
      <c r="B2413" s="15">
        <v>5</v>
      </c>
      <c r="C2413" s="15">
        <v>8</v>
      </c>
      <c r="D2413" s="15">
        <v>21</v>
      </c>
      <c r="E2413" s="15">
        <v>31093</v>
      </c>
      <c r="F2413" s="16" t="s">
        <v>2653</v>
      </c>
      <c r="G2413" s="59" t="s">
        <v>1859</v>
      </c>
      <c r="H2413" s="10" t="str">
        <f>VLOOKUP(G2413,'รหัสและชื่อกิจกรรมชุมนุม 1-2559'!$B$9:$C$86,2)</f>
        <v>โอบโลก</v>
      </c>
      <c r="I2413" s="10"/>
      <c r="J2413" s="4"/>
    </row>
    <row r="2414" spans="2:10" ht="12.75" customHeight="1">
      <c r="B2414" s="15">
        <v>5</v>
      </c>
      <c r="C2414" s="15">
        <v>8</v>
      </c>
      <c r="D2414" s="15">
        <v>22</v>
      </c>
      <c r="E2414" s="15">
        <v>31135</v>
      </c>
      <c r="F2414" s="16" t="s">
        <v>2654</v>
      </c>
      <c r="G2414" s="59" t="s">
        <v>1874</v>
      </c>
      <c r="H2414" s="10" t="str">
        <f>VLOOKUP(G2414,'รหัสและชื่อกิจกรรมชุมนุม 1-2559'!$B$9:$C$86,2)</f>
        <v>Happy  library</v>
      </c>
      <c r="I2414" s="10"/>
      <c r="J2414" s="4"/>
    </row>
    <row r="2415" spans="2:10" ht="12.75" customHeight="1">
      <c r="B2415" s="15">
        <v>5</v>
      </c>
      <c r="C2415" s="15">
        <v>8</v>
      </c>
      <c r="D2415" s="15">
        <v>23</v>
      </c>
      <c r="E2415" s="15">
        <v>31137</v>
      </c>
      <c r="F2415" s="16" t="s">
        <v>2655</v>
      </c>
      <c r="G2415" s="59" t="s">
        <v>1874</v>
      </c>
      <c r="H2415" s="10" t="str">
        <f>VLOOKUP(G2415,'รหัสและชื่อกิจกรรมชุมนุม 1-2559'!$B$9:$C$86,2)</f>
        <v>Happy  library</v>
      </c>
      <c r="I2415" s="10"/>
      <c r="J2415" s="4"/>
    </row>
    <row r="2416" spans="2:10" ht="12.75" customHeight="1">
      <c r="B2416" s="15">
        <v>5</v>
      </c>
      <c r="C2416" s="15">
        <v>8</v>
      </c>
      <c r="D2416" s="15">
        <v>24</v>
      </c>
      <c r="E2416" s="15">
        <v>31173</v>
      </c>
      <c r="F2416" s="16" t="s">
        <v>2656</v>
      </c>
      <c r="G2416" s="59" t="s">
        <v>1832</v>
      </c>
      <c r="H2416" s="10" t="str">
        <f>VLOOKUP(G2416,'รหัสและชื่อกิจกรรมชุมนุม 1-2559'!$B$9:$C$86,2)</f>
        <v>วัฒนธรรมจีน</v>
      </c>
      <c r="I2416" s="10"/>
      <c r="J2416" s="4"/>
    </row>
    <row r="2417" spans="2:10" ht="12.75" customHeight="1">
      <c r="B2417" s="15">
        <v>5</v>
      </c>
      <c r="C2417" s="15">
        <v>8</v>
      </c>
      <c r="D2417" s="15">
        <v>25</v>
      </c>
      <c r="E2417" s="15">
        <v>31174</v>
      </c>
      <c r="F2417" s="16" t="s">
        <v>2657</v>
      </c>
      <c r="G2417" s="59" t="s">
        <v>1874</v>
      </c>
      <c r="H2417" s="10" t="str">
        <f>VLOOKUP(G2417,'รหัสและชื่อกิจกรรมชุมนุม 1-2559'!$B$9:$C$86,2)</f>
        <v>Happy  library</v>
      </c>
      <c r="I2417" s="10"/>
      <c r="J2417" s="4"/>
    </row>
    <row r="2418" spans="2:10" ht="12.75" customHeight="1">
      <c r="B2418" s="15">
        <v>5</v>
      </c>
      <c r="C2418" s="15">
        <v>8</v>
      </c>
      <c r="D2418" s="15">
        <v>26</v>
      </c>
      <c r="E2418" s="15">
        <v>31178</v>
      </c>
      <c r="F2418" s="16" t="s">
        <v>2658</v>
      </c>
      <c r="G2418" s="59" t="s">
        <v>1832</v>
      </c>
      <c r="H2418" s="10" t="str">
        <f>VLOOKUP(G2418,'รหัสและชื่อกิจกรรมชุมนุม 1-2559'!$B$9:$C$86,2)</f>
        <v>วัฒนธรรมจีน</v>
      </c>
      <c r="I2418" s="10"/>
      <c r="J2418" s="4"/>
    </row>
    <row r="2419" spans="2:10" ht="12.75" customHeight="1">
      <c r="B2419" s="15">
        <v>5</v>
      </c>
      <c r="C2419" s="15">
        <v>8</v>
      </c>
      <c r="D2419" s="15">
        <v>27</v>
      </c>
      <c r="E2419" s="15">
        <v>31214</v>
      </c>
      <c r="F2419" s="16" t="s">
        <v>2659</v>
      </c>
      <c r="G2419" s="59" t="s">
        <v>1832</v>
      </c>
      <c r="H2419" s="10" t="str">
        <f>VLOOKUP(G2419,'รหัสและชื่อกิจกรรมชุมนุม 1-2559'!$B$9:$C$86,2)</f>
        <v>วัฒนธรรมจีน</v>
      </c>
      <c r="I2419" s="10"/>
      <c r="J2419" s="4"/>
    </row>
    <row r="2420" spans="2:10" ht="12.75" customHeight="1">
      <c r="B2420" s="15">
        <v>5</v>
      </c>
      <c r="C2420" s="15">
        <v>8</v>
      </c>
      <c r="D2420" s="15">
        <v>28</v>
      </c>
      <c r="E2420" s="15">
        <v>31262</v>
      </c>
      <c r="F2420" s="16" t="s">
        <v>2660</v>
      </c>
      <c r="G2420" s="59" t="s">
        <v>1832</v>
      </c>
      <c r="H2420" s="10" t="str">
        <f>VLOOKUP(G2420,'รหัสและชื่อกิจกรรมชุมนุม 1-2559'!$B$9:$C$86,2)</f>
        <v>วัฒนธรรมจีน</v>
      </c>
      <c r="I2420" s="10"/>
      <c r="J2420" s="4"/>
    </row>
    <row r="2421" spans="2:10" ht="12.75" customHeight="1">
      <c r="B2421" s="15">
        <v>5</v>
      </c>
      <c r="C2421" s="15">
        <v>8</v>
      </c>
      <c r="D2421" s="15">
        <v>29</v>
      </c>
      <c r="E2421" s="15">
        <v>31267</v>
      </c>
      <c r="F2421" s="16" t="s">
        <v>2661</v>
      </c>
      <c r="G2421" s="59" t="s">
        <v>1874</v>
      </c>
      <c r="H2421" s="10" t="str">
        <f>VLOOKUP(G2421,'รหัสและชื่อกิจกรรมชุมนุม 1-2559'!$B$9:$C$86,2)</f>
        <v>Happy  library</v>
      </c>
      <c r="I2421" s="10"/>
      <c r="J2421" s="4"/>
    </row>
    <row r="2422" spans="2:10" ht="12.75" customHeight="1">
      <c r="B2422" s="15">
        <v>5</v>
      </c>
      <c r="C2422" s="15">
        <v>8</v>
      </c>
      <c r="D2422" s="15">
        <v>30</v>
      </c>
      <c r="E2422" s="15">
        <v>31276</v>
      </c>
      <c r="F2422" s="16" t="s">
        <v>2662</v>
      </c>
      <c r="G2422" s="59" t="s">
        <v>1832</v>
      </c>
      <c r="H2422" s="10" t="str">
        <f>VLOOKUP(G2422,'รหัสและชื่อกิจกรรมชุมนุม 1-2559'!$B$9:$C$86,2)</f>
        <v>วัฒนธรรมจีน</v>
      </c>
      <c r="I2422" s="10"/>
      <c r="J2422" s="4"/>
    </row>
    <row r="2423" spans="2:10" ht="12.75" customHeight="1">
      <c r="B2423" s="15">
        <v>5</v>
      </c>
      <c r="C2423" s="15">
        <v>8</v>
      </c>
      <c r="D2423" s="15">
        <v>31</v>
      </c>
      <c r="E2423" s="15">
        <v>31480</v>
      </c>
      <c r="F2423" s="16" t="s">
        <v>2663</v>
      </c>
      <c r="G2423" s="59" t="s">
        <v>1874</v>
      </c>
      <c r="H2423" s="10" t="str">
        <f>VLOOKUP(G2423,'รหัสและชื่อกิจกรรมชุมนุม 1-2559'!$B$9:$C$86,2)</f>
        <v>Happy  library</v>
      </c>
      <c r="I2423" s="10"/>
      <c r="J2423" s="4"/>
    </row>
    <row r="2424" spans="2:10" ht="12.75" customHeight="1">
      <c r="B2424" s="15">
        <v>5</v>
      </c>
      <c r="C2424" s="15">
        <v>8</v>
      </c>
      <c r="D2424" s="15">
        <v>32</v>
      </c>
      <c r="E2424" s="15">
        <v>32779</v>
      </c>
      <c r="F2424" s="16" t="s">
        <v>2664</v>
      </c>
      <c r="G2424" s="59" t="s">
        <v>3151</v>
      </c>
      <c r="H2424" s="10" t="str">
        <f>VLOOKUP(G2424,'รหัสและชื่อกิจกรรมชุมนุม 1-2559'!$B$9:$C$86,2)</f>
        <v xml:space="preserve"> --&gt; ลาออกหรือไม่มาเรียนบ่อยหรือย้ายออก &lt;--</v>
      </c>
      <c r="I2424" s="10"/>
      <c r="J2424" s="4"/>
    </row>
    <row r="2425" spans="2:10" ht="12.75" customHeight="1">
      <c r="B2425" s="15">
        <v>5</v>
      </c>
      <c r="C2425" s="15">
        <v>8</v>
      </c>
      <c r="D2425" s="15">
        <v>33</v>
      </c>
      <c r="E2425" s="15">
        <v>32789</v>
      </c>
      <c r="F2425" s="16" t="s">
        <v>2665</v>
      </c>
      <c r="G2425" s="59" t="s">
        <v>1874</v>
      </c>
      <c r="H2425" s="10" t="str">
        <f>VLOOKUP(G2425,'รหัสและชื่อกิจกรรมชุมนุม 1-2559'!$B$9:$C$86,2)</f>
        <v>Happy  library</v>
      </c>
      <c r="I2425" s="10"/>
      <c r="J2425" s="4"/>
    </row>
    <row r="2426" spans="2:10" ht="12.75" customHeight="1">
      <c r="B2426" s="15">
        <v>5</v>
      </c>
      <c r="C2426" s="15">
        <v>8</v>
      </c>
      <c r="D2426" s="15">
        <v>34</v>
      </c>
      <c r="E2426" s="15">
        <v>32792</v>
      </c>
      <c r="F2426" s="16" t="s">
        <v>2666</v>
      </c>
      <c r="G2426" s="59" t="s">
        <v>1874</v>
      </c>
      <c r="H2426" s="10" t="str">
        <f>VLOOKUP(G2426,'รหัสและชื่อกิจกรรมชุมนุม 1-2559'!$B$9:$C$86,2)</f>
        <v>Happy  library</v>
      </c>
      <c r="I2426" s="10"/>
      <c r="J2426" s="4"/>
    </row>
    <row r="2427" spans="2:10" ht="12.75" customHeight="1">
      <c r="B2427" s="15">
        <v>5</v>
      </c>
      <c r="C2427" s="15">
        <v>8</v>
      </c>
      <c r="D2427" s="15">
        <v>35</v>
      </c>
      <c r="E2427" s="15">
        <v>32801</v>
      </c>
      <c r="F2427" s="16" t="s">
        <v>2667</v>
      </c>
      <c r="G2427" s="59" t="s">
        <v>1874</v>
      </c>
      <c r="H2427" s="10" t="str">
        <f>VLOOKUP(G2427,'รหัสและชื่อกิจกรรมชุมนุม 1-2559'!$B$9:$C$86,2)</f>
        <v>Happy  library</v>
      </c>
      <c r="I2427" s="10"/>
      <c r="J2427" s="4"/>
    </row>
    <row r="2428" spans="2:10" ht="12.75" customHeight="1">
      <c r="B2428" s="15">
        <v>5</v>
      </c>
      <c r="C2428" s="15">
        <v>8</v>
      </c>
      <c r="D2428" s="15">
        <v>36</v>
      </c>
      <c r="E2428" s="15">
        <v>32809</v>
      </c>
      <c r="F2428" s="16" t="s">
        <v>2668</v>
      </c>
      <c r="G2428" s="59" t="s">
        <v>1874</v>
      </c>
      <c r="H2428" s="10" t="str">
        <f>VLOOKUP(G2428,'รหัสและชื่อกิจกรรมชุมนุม 1-2559'!$B$9:$C$86,2)</f>
        <v>Happy  library</v>
      </c>
      <c r="I2428" s="10"/>
      <c r="J2428" s="4"/>
    </row>
    <row r="2429" spans="2:10" ht="12.75" customHeight="1">
      <c r="E2429" s="7"/>
      <c r="H2429" s="65"/>
      <c r="I2429" s="65"/>
    </row>
    <row r="2430" spans="2:10" ht="12.75" customHeight="1">
      <c r="E2430" s="7"/>
      <c r="H2430" s="65"/>
      <c r="I2430" s="65"/>
    </row>
    <row r="2431" spans="2:10" ht="12.75" customHeight="1">
      <c r="E2431" s="7"/>
      <c r="H2431" s="65"/>
      <c r="I2431" s="65"/>
    </row>
    <row r="2432" spans="2:10" ht="12.75" customHeight="1">
      <c r="E2432" s="7"/>
      <c r="H2432" s="65"/>
      <c r="I2432" s="65"/>
    </row>
    <row r="2433" spans="5:9" ht="12.75" customHeight="1">
      <c r="E2433" s="7"/>
      <c r="H2433" s="65"/>
      <c r="I2433" s="65"/>
    </row>
    <row r="2434" spans="5:9" ht="12.75" customHeight="1">
      <c r="E2434" s="7"/>
      <c r="H2434" s="65"/>
      <c r="I2434" s="65"/>
    </row>
    <row r="2435" spans="5:9" ht="12.75" customHeight="1">
      <c r="E2435" s="7"/>
      <c r="H2435" s="65"/>
      <c r="I2435" s="65"/>
    </row>
    <row r="2436" spans="5:9" ht="12.75" customHeight="1">
      <c r="E2436" s="7"/>
      <c r="H2436" s="65"/>
      <c r="I2436" s="65"/>
    </row>
    <row r="2437" spans="5:9" ht="12.75" customHeight="1">
      <c r="E2437" s="7"/>
      <c r="H2437" s="65"/>
      <c r="I2437" s="65"/>
    </row>
    <row r="2438" spans="5:9" ht="12.75" customHeight="1">
      <c r="E2438" s="7"/>
      <c r="H2438" s="65"/>
      <c r="I2438" s="65"/>
    </row>
    <row r="2439" spans="5:9" ht="12.75" customHeight="1">
      <c r="E2439" s="7"/>
      <c r="H2439" s="65"/>
      <c r="I2439" s="65"/>
    </row>
    <row r="2440" spans="5:9" ht="12.75" customHeight="1">
      <c r="E2440" s="7"/>
      <c r="H2440" s="65"/>
      <c r="I2440" s="65"/>
    </row>
    <row r="2441" spans="5:9" ht="12.75" customHeight="1">
      <c r="E2441" s="7"/>
      <c r="H2441" s="65"/>
      <c r="I2441" s="65"/>
    </row>
    <row r="2442" spans="5:9" ht="12.75" customHeight="1">
      <c r="E2442" s="7"/>
      <c r="H2442" s="65"/>
      <c r="I2442" s="65"/>
    </row>
    <row r="2443" spans="5:9" ht="12.75" customHeight="1">
      <c r="E2443" s="7"/>
      <c r="H2443" s="65"/>
      <c r="I2443" s="65"/>
    </row>
    <row r="2444" spans="5:9" ht="12.75" customHeight="1">
      <c r="E2444" s="7"/>
      <c r="H2444" s="65"/>
      <c r="I2444" s="65"/>
    </row>
    <row r="2445" spans="5:9" ht="12.75" customHeight="1">
      <c r="E2445" s="7"/>
      <c r="H2445" s="65"/>
      <c r="I2445" s="65"/>
    </row>
    <row r="2446" spans="5:9" ht="12.75" customHeight="1">
      <c r="E2446" s="7"/>
      <c r="H2446" s="65"/>
      <c r="I2446" s="65"/>
    </row>
    <row r="2447" spans="5:9" ht="12.75" customHeight="1">
      <c r="E2447" s="7"/>
      <c r="H2447" s="65"/>
      <c r="I2447" s="65"/>
    </row>
    <row r="2448" spans="5:9" ht="12.75" customHeight="1">
      <c r="E2448" s="7"/>
      <c r="H2448" s="65"/>
      <c r="I2448" s="65"/>
    </row>
    <row r="2449" spans="2:10" ht="12.75" customHeight="1">
      <c r="E2449" s="19" t="s">
        <v>3188</v>
      </c>
      <c r="F2449" s="19" t="s">
        <v>3189</v>
      </c>
    </row>
    <row r="2450" spans="2:10" ht="12.75" customHeight="1">
      <c r="E2450" s="7"/>
    </row>
    <row r="2451" spans="2:10" s="3" customFormat="1" ht="12.75" customHeight="1">
      <c r="B2451" s="2" t="s">
        <v>20</v>
      </c>
      <c r="C2451" s="2" t="s">
        <v>21</v>
      </c>
      <c r="D2451" s="2" t="s">
        <v>19</v>
      </c>
      <c r="E2451" s="2" t="s">
        <v>22</v>
      </c>
      <c r="F2451" s="2" t="s">
        <v>18</v>
      </c>
      <c r="G2451" s="55" t="s">
        <v>3164</v>
      </c>
      <c r="H2451" s="2" t="s">
        <v>23</v>
      </c>
      <c r="I2451" s="2" t="s">
        <v>3169</v>
      </c>
      <c r="J2451" s="2" t="s">
        <v>17</v>
      </c>
    </row>
    <row r="2452" spans="2:10" ht="12.75" customHeight="1">
      <c r="B2452" s="4">
        <v>5</v>
      </c>
      <c r="C2452" s="4">
        <v>9</v>
      </c>
      <c r="D2452" s="4">
        <v>1</v>
      </c>
      <c r="E2452" s="4">
        <v>30581</v>
      </c>
      <c r="F2452" s="11" t="s">
        <v>2669</v>
      </c>
      <c r="G2452" s="58" t="s">
        <v>3149</v>
      </c>
      <c r="H2452" s="64" t="str">
        <f>VLOOKUP(G2452,'รหัสและชื่อกิจกรรมชุมนุม 1-2559'!$B$9:$C$86,2)</f>
        <v>นักศึกษาวิชาทหาร (นศท.)</v>
      </c>
      <c r="I2452" s="10"/>
      <c r="J2452" s="4"/>
    </row>
    <row r="2453" spans="2:10" ht="12.75" customHeight="1">
      <c r="B2453" s="4">
        <v>5</v>
      </c>
      <c r="C2453" s="4">
        <v>9</v>
      </c>
      <c r="D2453" s="4">
        <v>2</v>
      </c>
      <c r="E2453" s="4">
        <v>31011</v>
      </c>
      <c r="F2453" s="11" t="s">
        <v>2670</v>
      </c>
      <c r="G2453" s="58" t="s">
        <v>3151</v>
      </c>
      <c r="H2453" s="10" t="str">
        <f>VLOOKUP(G2453,'รหัสและชื่อกิจกรรมชุมนุม 1-2559'!$B$9:$C$86,2)</f>
        <v xml:space="preserve"> --&gt; ลาออกหรือไม่มาเรียนบ่อยหรือย้ายออก &lt;--</v>
      </c>
      <c r="I2453" s="10"/>
      <c r="J2453" s="4" t="s">
        <v>3172</v>
      </c>
    </row>
    <row r="2454" spans="2:10" ht="12.75" customHeight="1">
      <c r="B2454" s="4">
        <v>5</v>
      </c>
      <c r="C2454" s="4">
        <v>9</v>
      </c>
      <c r="D2454" s="4">
        <v>3</v>
      </c>
      <c r="E2454" s="4">
        <v>31013</v>
      </c>
      <c r="F2454" s="11" t="s">
        <v>2671</v>
      </c>
      <c r="G2454" s="58" t="s">
        <v>3149</v>
      </c>
      <c r="H2454" s="10" t="str">
        <f>VLOOKUP(G2454,'รหัสและชื่อกิจกรรมชุมนุม 1-2559'!$B$9:$C$86,2)</f>
        <v>นักศึกษาวิชาทหาร (นศท.)</v>
      </c>
      <c r="I2454" s="10"/>
      <c r="J2454" s="4"/>
    </row>
    <row r="2455" spans="2:10" ht="12.75" customHeight="1">
      <c r="B2455" s="4">
        <v>5</v>
      </c>
      <c r="C2455" s="4">
        <v>9</v>
      </c>
      <c r="D2455" s="4">
        <v>4</v>
      </c>
      <c r="E2455" s="4">
        <v>31058</v>
      </c>
      <c r="F2455" s="11" t="s">
        <v>2672</v>
      </c>
      <c r="G2455" s="58" t="s">
        <v>1828</v>
      </c>
      <c r="H2455" s="10" t="str">
        <f>VLOOKUP(G2455,'รหัสและชื่อกิจกรรมชุมนุม 1-2559'!$B$9:$C$86,2)</f>
        <v>พวงกุญแจพาเพลิน</v>
      </c>
      <c r="I2455" s="10"/>
      <c r="J2455" s="4"/>
    </row>
    <row r="2456" spans="2:10" ht="12.75" customHeight="1">
      <c r="B2456" s="4">
        <v>5</v>
      </c>
      <c r="C2456" s="4">
        <v>9</v>
      </c>
      <c r="D2456" s="4">
        <v>5</v>
      </c>
      <c r="E2456" s="4">
        <v>31062</v>
      </c>
      <c r="F2456" s="11" t="s">
        <v>2673</v>
      </c>
      <c r="G2456" s="58" t="s">
        <v>3149</v>
      </c>
      <c r="H2456" s="10" t="str">
        <f>VLOOKUP(G2456,'รหัสและชื่อกิจกรรมชุมนุม 1-2559'!$B$9:$C$86,2)</f>
        <v>นักศึกษาวิชาทหาร (นศท.)</v>
      </c>
      <c r="I2456" s="10"/>
      <c r="J2456" s="4"/>
    </row>
    <row r="2457" spans="2:10" ht="12.75" customHeight="1">
      <c r="B2457" s="4">
        <v>5</v>
      </c>
      <c r="C2457" s="4">
        <v>9</v>
      </c>
      <c r="D2457" s="4">
        <v>6</v>
      </c>
      <c r="E2457" s="4">
        <v>31074</v>
      </c>
      <c r="F2457" s="11" t="s">
        <v>2674</v>
      </c>
      <c r="G2457" s="58" t="s">
        <v>1859</v>
      </c>
      <c r="H2457" s="10" t="str">
        <f>VLOOKUP(G2457,'รหัสและชื่อกิจกรรมชุมนุม 1-2559'!$B$9:$C$86,2)</f>
        <v>โอบโลก</v>
      </c>
      <c r="I2457" s="10"/>
      <c r="J2457" s="4"/>
    </row>
    <row r="2458" spans="2:10" ht="12.75" customHeight="1">
      <c r="B2458" s="4">
        <v>5</v>
      </c>
      <c r="C2458" s="4">
        <v>9</v>
      </c>
      <c r="D2458" s="4">
        <v>7</v>
      </c>
      <c r="E2458" s="4">
        <v>31078</v>
      </c>
      <c r="F2458" s="11" t="s">
        <v>2675</v>
      </c>
      <c r="G2458" s="58" t="s">
        <v>3149</v>
      </c>
      <c r="H2458" s="10" t="str">
        <f>VLOOKUP(G2458,'รหัสและชื่อกิจกรรมชุมนุม 1-2559'!$B$9:$C$86,2)</f>
        <v>นักศึกษาวิชาทหาร (นศท.)</v>
      </c>
      <c r="I2458" s="10"/>
      <c r="J2458" s="4"/>
    </row>
    <row r="2459" spans="2:10" ht="12.75" customHeight="1">
      <c r="B2459" s="4">
        <v>5</v>
      </c>
      <c r="C2459" s="4">
        <v>9</v>
      </c>
      <c r="D2459" s="4">
        <v>8</v>
      </c>
      <c r="E2459" s="4">
        <v>31153</v>
      </c>
      <c r="F2459" s="11" t="s">
        <v>2676</v>
      </c>
      <c r="G2459" s="58" t="s">
        <v>1828</v>
      </c>
      <c r="H2459" s="10" t="str">
        <f>VLOOKUP(G2459,'รหัสและชื่อกิจกรรมชุมนุม 1-2559'!$B$9:$C$86,2)</f>
        <v>พวงกุญแจพาเพลิน</v>
      </c>
      <c r="I2459" s="10"/>
      <c r="J2459" s="4"/>
    </row>
    <row r="2460" spans="2:10" ht="12.75" customHeight="1">
      <c r="B2460" s="4">
        <v>5</v>
      </c>
      <c r="C2460" s="4">
        <v>9</v>
      </c>
      <c r="D2460" s="4">
        <v>9</v>
      </c>
      <c r="E2460" s="4">
        <v>31156</v>
      </c>
      <c r="F2460" s="11" t="s">
        <v>2677</v>
      </c>
      <c r="G2460" s="58" t="s">
        <v>3149</v>
      </c>
      <c r="H2460" s="10" t="str">
        <f>VLOOKUP(G2460,'รหัสและชื่อกิจกรรมชุมนุม 1-2559'!$B$9:$C$86,2)</f>
        <v>นักศึกษาวิชาทหาร (นศท.)</v>
      </c>
      <c r="I2460" s="10"/>
      <c r="J2460" s="4"/>
    </row>
    <row r="2461" spans="2:10" ht="12.75" customHeight="1">
      <c r="B2461" s="4">
        <v>5</v>
      </c>
      <c r="C2461" s="4">
        <v>9</v>
      </c>
      <c r="D2461" s="4">
        <v>10</v>
      </c>
      <c r="E2461" s="4">
        <v>31189</v>
      </c>
      <c r="F2461" s="11" t="s">
        <v>2678</v>
      </c>
      <c r="G2461" s="58" t="s">
        <v>3149</v>
      </c>
      <c r="H2461" s="10" t="str">
        <f>VLOOKUP(G2461,'รหัสและชื่อกิจกรรมชุมนุม 1-2559'!$B$9:$C$86,2)</f>
        <v>นักศึกษาวิชาทหาร (นศท.)</v>
      </c>
      <c r="I2461" s="10"/>
      <c r="J2461" s="4"/>
    </row>
    <row r="2462" spans="2:10" ht="12.75" customHeight="1">
      <c r="B2462" s="4">
        <v>5</v>
      </c>
      <c r="C2462" s="4">
        <v>9</v>
      </c>
      <c r="D2462" s="4">
        <v>11</v>
      </c>
      <c r="E2462" s="4">
        <v>31195</v>
      </c>
      <c r="F2462" s="11" t="s">
        <v>2679</v>
      </c>
      <c r="G2462" s="58" t="s">
        <v>1843</v>
      </c>
      <c r="H2462" s="10" t="str">
        <f>VLOOKUP(G2462,'รหัสและชื่อกิจกรรมชุมนุม 1-2559'!$B$9:$C$86,2)</f>
        <v>DIY  ไม้ไอติม</v>
      </c>
      <c r="I2462" s="10"/>
      <c r="J2462" s="4"/>
    </row>
    <row r="2463" spans="2:10" ht="12.75" customHeight="1">
      <c r="B2463" s="4">
        <v>5</v>
      </c>
      <c r="C2463" s="4">
        <v>9</v>
      </c>
      <c r="D2463" s="4">
        <v>12</v>
      </c>
      <c r="E2463" s="4">
        <v>31247</v>
      </c>
      <c r="F2463" s="11" t="s">
        <v>2680</v>
      </c>
      <c r="G2463" s="58" t="s">
        <v>1843</v>
      </c>
      <c r="H2463" s="10" t="str">
        <f>VLOOKUP(G2463,'รหัสและชื่อกิจกรรมชุมนุม 1-2559'!$B$9:$C$86,2)</f>
        <v>DIY  ไม้ไอติม</v>
      </c>
      <c r="I2463" s="10"/>
      <c r="J2463" s="4"/>
    </row>
    <row r="2464" spans="2:10" ht="12.75" customHeight="1">
      <c r="B2464" s="4">
        <v>5</v>
      </c>
      <c r="C2464" s="4">
        <v>9</v>
      </c>
      <c r="D2464" s="4">
        <v>13</v>
      </c>
      <c r="E2464" s="4">
        <v>31255</v>
      </c>
      <c r="F2464" s="11" t="s">
        <v>2681</v>
      </c>
      <c r="G2464" s="58" t="s">
        <v>1843</v>
      </c>
      <c r="H2464" s="10" t="str">
        <f>VLOOKUP(G2464,'รหัสและชื่อกิจกรรมชุมนุม 1-2559'!$B$9:$C$86,2)</f>
        <v>DIY  ไม้ไอติม</v>
      </c>
      <c r="I2464" s="10"/>
      <c r="J2464" s="4"/>
    </row>
    <row r="2465" spans="2:10" ht="12.75" customHeight="1">
      <c r="B2465" s="4">
        <v>5</v>
      </c>
      <c r="C2465" s="4">
        <v>9</v>
      </c>
      <c r="D2465" s="4">
        <v>14</v>
      </c>
      <c r="E2465" s="4">
        <v>31481</v>
      </c>
      <c r="F2465" s="11" t="s">
        <v>2682</v>
      </c>
      <c r="G2465" s="58" t="s">
        <v>3151</v>
      </c>
      <c r="H2465" s="10" t="str">
        <f>VLOOKUP(G2465,'รหัสและชื่อกิจกรรมชุมนุม 1-2559'!$B$9:$C$86,2)</f>
        <v xml:space="preserve"> --&gt; ลาออกหรือไม่มาเรียนบ่อยหรือย้ายออก &lt;--</v>
      </c>
      <c r="I2465" s="10"/>
      <c r="J2465" s="4" t="s">
        <v>3172</v>
      </c>
    </row>
    <row r="2466" spans="2:10" ht="12.75" customHeight="1">
      <c r="B2466" s="4">
        <v>5</v>
      </c>
      <c r="C2466" s="4">
        <v>9</v>
      </c>
      <c r="D2466" s="4">
        <v>15</v>
      </c>
      <c r="E2466" s="4">
        <v>32109</v>
      </c>
      <c r="F2466" s="11" t="s">
        <v>2683</v>
      </c>
      <c r="G2466" s="58" t="s">
        <v>3149</v>
      </c>
      <c r="H2466" s="10" t="str">
        <f>VLOOKUP(G2466,'รหัสและชื่อกิจกรรมชุมนุม 1-2559'!$B$9:$C$86,2)</f>
        <v>นักศึกษาวิชาทหาร (นศท.)</v>
      </c>
      <c r="I2466" s="10"/>
      <c r="J2466" s="4"/>
    </row>
    <row r="2467" spans="2:10" ht="12.75" customHeight="1">
      <c r="B2467" s="4">
        <v>5</v>
      </c>
      <c r="C2467" s="4">
        <v>9</v>
      </c>
      <c r="D2467" s="4">
        <v>16</v>
      </c>
      <c r="E2467" s="4">
        <v>32740</v>
      </c>
      <c r="F2467" s="11" t="s">
        <v>2684</v>
      </c>
      <c r="G2467" s="58" t="s">
        <v>3149</v>
      </c>
      <c r="H2467" s="10" t="str">
        <f>VLOOKUP(G2467,'รหัสและชื่อกิจกรรมชุมนุม 1-2559'!$B$9:$C$86,2)</f>
        <v>นักศึกษาวิชาทหาร (นศท.)</v>
      </c>
      <c r="I2467" s="10"/>
      <c r="J2467" s="4"/>
    </row>
    <row r="2468" spans="2:10" ht="12.75" customHeight="1">
      <c r="B2468" s="4">
        <v>5</v>
      </c>
      <c r="C2468" s="4">
        <v>9</v>
      </c>
      <c r="D2468" s="4">
        <v>17</v>
      </c>
      <c r="E2468" s="4">
        <v>30993</v>
      </c>
      <c r="F2468" s="11" t="s">
        <v>2685</v>
      </c>
      <c r="G2468" s="58" t="s">
        <v>1879</v>
      </c>
      <c r="H2468" s="10" t="str">
        <f>VLOOKUP(G2468,'รหัสและชื่อกิจกรรมชุมนุม 1-2559'!$B$9:$C$86,2)</f>
        <v>สภานักเรียน ปี 2559</v>
      </c>
      <c r="I2468" s="10"/>
      <c r="J2468" s="4"/>
    </row>
    <row r="2469" spans="2:10" ht="12.75" customHeight="1">
      <c r="B2469" s="4">
        <v>5</v>
      </c>
      <c r="C2469" s="4">
        <v>9</v>
      </c>
      <c r="D2469" s="4">
        <v>18</v>
      </c>
      <c r="E2469" s="4">
        <v>31029</v>
      </c>
      <c r="F2469" s="11" t="s">
        <v>2686</v>
      </c>
      <c r="G2469" s="58" t="s">
        <v>1879</v>
      </c>
      <c r="H2469" s="10" t="str">
        <f>VLOOKUP(G2469,'รหัสและชื่อกิจกรรมชุมนุม 1-2559'!$B$9:$C$86,2)</f>
        <v>สภานักเรียน ปี 2559</v>
      </c>
      <c r="I2469" s="10"/>
      <c r="J2469" s="4"/>
    </row>
    <row r="2470" spans="2:10" ht="12.75" customHeight="1">
      <c r="B2470" s="4">
        <v>5</v>
      </c>
      <c r="C2470" s="4">
        <v>9</v>
      </c>
      <c r="D2470" s="4">
        <v>19</v>
      </c>
      <c r="E2470" s="4">
        <v>31087</v>
      </c>
      <c r="F2470" s="11" t="s">
        <v>2687</v>
      </c>
      <c r="G2470" s="58" t="s">
        <v>1859</v>
      </c>
      <c r="H2470" s="10" t="str">
        <f>VLOOKUP(G2470,'รหัสและชื่อกิจกรรมชุมนุม 1-2559'!$B$9:$C$86,2)</f>
        <v>โอบโลก</v>
      </c>
      <c r="I2470" s="10"/>
      <c r="J2470" s="4"/>
    </row>
    <row r="2471" spans="2:10" ht="12.75" customHeight="1">
      <c r="B2471" s="4">
        <v>5</v>
      </c>
      <c r="C2471" s="4">
        <v>9</v>
      </c>
      <c r="D2471" s="4">
        <v>20</v>
      </c>
      <c r="E2471" s="4">
        <v>31092</v>
      </c>
      <c r="F2471" s="11" t="s">
        <v>2688</v>
      </c>
      <c r="G2471" s="58" t="s">
        <v>1846</v>
      </c>
      <c r="H2471" s="10" t="str">
        <f>VLOOKUP(G2471,'รหัสและชื่อกิจกรรมชุมนุม 1-2559'!$B$9:$C$86,2)</f>
        <v>TPS  cover  dance</v>
      </c>
      <c r="I2471" s="10"/>
      <c r="J2471" s="4"/>
    </row>
    <row r="2472" spans="2:10" ht="12.75" customHeight="1">
      <c r="B2472" s="4">
        <v>5</v>
      </c>
      <c r="C2472" s="4">
        <v>9</v>
      </c>
      <c r="D2472" s="4">
        <v>21</v>
      </c>
      <c r="E2472" s="4">
        <v>31130</v>
      </c>
      <c r="F2472" s="11" t="s">
        <v>2689</v>
      </c>
      <c r="G2472" s="58" t="s">
        <v>1859</v>
      </c>
      <c r="H2472" s="10" t="str">
        <f>VLOOKUP(G2472,'รหัสและชื่อกิจกรรมชุมนุม 1-2559'!$B$9:$C$86,2)</f>
        <v>โอบโลก</v>
      </c>
      <c r="I2472" s="10"/>
      <c r="J2472" s="4"/>
    </row>
    <row r="2473" spans="2:10" ht="12.75" customHeight="1">
      <c r="B2473" s="4">
        <v>5</v>
      </c>
      <c r="C2473" s="4">
        <v>9</v>
      </c>
      <c r="D2473" s="4">
        <v>22</v>
      </c>
      <c r="E2473" s="4">
        <v>31139</v>
      </c>
      <c r="F2473" s="11" t="s">
        <v>2690</v>
      </c>
      <c r="G2473" s="58" t="s">
        <v>1859</v>
      </c>
      <c r="H2473" s="10" t="str">
        <f>VLOOKUP(G2473,'รหัสและชื่อกิจกรรมชุมนุม 1-2559'!$B$9:$C$86,2)</f>
        <v>โอบโลก</v>
      </c>
      <c r="I2473" s="10"/>
      <c r="J2473" s="4"/>
    </row>
    <row r="2474" spans="2:10" ht="12.75" customHeight="1">
      <c r="B2474" s="4">
        <v>5</v>
      </c>
      <c r="C2474" s="4">
        <v>9</v>
      </c>
      <c r="D2474" s="4">
        <v>23</v>
      </c>
      <c r="E2474" s="4">
        <v>31140</v>
      </c>
      <c r="F2474" s="11" t="s">
        <v>2691</v>
      </c>
      <c r="G2474" s="58" t="s">
        <v>1846</v>
      </c>
      <c r="H2474" s="10" t="str">
        <f>VLOOKUP(G2474,'รหัสและชื่อกิจกรรมชุมนุม 1-2559'!$B$9:$C$86,2)</f>
        <v>TPS  cover  dance</v>
      </c>
      <c r="I2474" s="10"/>
      <c r="J2474" s="4"/>
    </row>
    <row r="2475" spans="2:10" ht="12.75" customHeight="1">
      <c r="B2475" s="4">
        <v>5</v>
      </c>
      <c r="C2475" s="4">
        <v>9</v>
      </c>
      <c r="D2475" s="4">
        <v>24</v>
      </c>
      <c r="E2475" s="4">
        <v>31167</v>
      </c>
      <c r="F2475" s="11" t="s">
        <v>2692</v>
      </c>
      <c r="G2475" s="58" t="s">
        <v>1845</v>
      </c>
      <c r="H2475" s="10" t="str">
        <f>VLOOKUP(G2475,'รหัสและชื่อกิจกรรมชุมนุม 1-2559'!$B$9:$C$86,2)</f>
        <v>ขวด 1/2</v>
      </c>
      <c r="I2475" s="10"/>
      <c r="J2475" s="4"/>
    </row>
    <row r="2476" spans="2:10" ht="12.75" customHeight="1">
      <c r="B2476" s="4">
        <v>5</v>
      </c>
      <c r="C2476" s="4">
        <v>9</v>
      </c>
      <c r="D2476" s="4">
        <v>25</v>
      </c>
      <c r="E2476" s="4">
        <v>31184</v>
      </c>
      <c r="F2476" s="11" t="s">
        <v>2693</v>
      </c>
      <c r="G2476" s="58" t="s">
        <v>1845</v>
      </c>
      <c r="H2476" s="10" t="str">
        <f>VLOOKUP(G2476,'รหัสและชื่อกิจกรรมชุมนุม 1-2559'!$B$9:$C$86,2)</f>
        <v>ขวด 1/2</v>
      </c>
      <c r="I2476" s="10"/>
      <c r="J2476" s="4"/>
    </row>
    <row r="2477" spans="2:10" ht="12.75" customHeight="1">
      <c r="B2477" s="4">
        <v>5</v>
      </c>
      <c r="C2477" s="4">
        <v>9</v>
      </c>
      <c r="D2477" s="4">
        <v>26</v>
      </c>
      <c r="E2477" s="4">
        <v>31209</v>
      </c>
      <c r="F2477" s="11" t="s">
        <v>2694</v>
      </c>
      <c r="G2477" s="58" t="s">
        <v>1845</v>
      </c>
      <c r="H2477" s="10" t="str">
        <f>VLOOKUP(G2477,'รหัสและชื่อกิจกรรมชุมนุม 1-2559'!$B$9:$C$86,2)</f>
        <v>ขวด 1/2</v>
      </c>
      <c r="I2477" s="10"/>
      <c r="J2477" s="4"/>
    </row>
    <row r="2478" spans="2:10" ht="12.75" customHeight="1">
      <c r="B2478" s="4">
        <v>5</v>
      </c>
      <c r="C2478" s="4">
        <v>9</v>
      </c>
      <c r="D2478" s="4">
        <v>27</v>
      </c>
      <c r="E2478" s="4">
        <v>31219</v>
      </c>
      <c r="F2478" s="11" t="s">
        <v>2695</v>
      </c>
      <c r="G2478" s="58" t="s">
        <v>3149</v>
      </c>
      <c r="H2478" s="10" t="str">
        <f>VLOOKUP(G2478,'รหัสและชื่อกิจกรรมชุมนุม 1-2559'!$B$9:$C$86,2)</f>
        <v>นักศึกษาวิชาทหาร (นศท.)</v>
      </c>
      <c r="I2478" s="10"/>
      <c r="J2478" s="4"/>
    </row>
    <row r="2479" spans="2:10" ht="12.75" customHeight="1">
      <c r="B2479" s="4">
        <v>5</v>
      </c>
      <c r="C2479" s="4">
        <v>9</v>
      </c>
      <c r="D2479" s="4">
        <v>28</v>
      </c>
      <c r="E2479" s="4">
        <v>32784</v>
      </c>
      <c r="F2479" s="11" t="s">
        <v>2696</v>
      </c>
      <c r="G2479" s="58" t="s">
        <v>1859</v>
      </c>
      <c r="H2479" s="10" t="str">
        <f>VLOOKUP(G2479,'รหัสและชื่อกิจกรรมชุมนุม 1-2559'!$B$9:$C$86,2)</f>
        <v>โอบโลก</v>
      </c>
      <c r="I2479" s="10"/>
      <c r="J2479" s="4"/>
    </row>
    <row r="2480" spans="2:10" ht="12.75" customHeight="1">
      <c r="B2480" s="4">
        <v>5</v>
      </c>
      <c r="C2480" s="4">
        <v>9</v>
      </c>
      <c r="D2480" s="4">
        <v>29</v>
      </c>
      <c r="E2480" s="4">
        <v>32810</v>
      </c>
      <c r="F2480" s="11" t="s">
        <v>2697</v>
      </c>
      <c r="G2480" s="58" t="s">
        <v>1846</v>
      </c>
      <c r="H2480" s="10" t="str">
        <f>VLOOKUP(G2480,'รหัสและชื่อกิจกรรมชุมนุม 1-2559'!$B$9:$C$86,2)</f>
        <v>TPS  cover  dance</v>
      </c>
      <c r="I2480" s="10"/>
      <c r="J2480" s="4"/>
    </row>
    <row r="2481" spans="2:10" ht="12.75" customHeight="1">
      <c r="E2481" s="19" t="s">
        <v>3188</v>
      </c>
      <c r="F2481" s="19" t="s">
        <v>3189</v>
      </c>
    </row>
    <row r="2482" spans="2:10" ht="12.75" customHeight="1">
      <c r="E2482" s="7"/>
    </row>
    <row r="2483" spans="2:10" s="3" customFormat="1" ht="12.75" customHeight="1">
      <c r="B2483" s="2" t="s">
        <v>20</v>
      </c>
      <c r="C2483" s="2" t="s">
        <v>21</v>
      </c>
      <c r="D2483" s="2" t="s">
        <v>19</v>
      </c>
      <c r="E2483" s="2" t="s">
        <v>22</v>
      </c>
      <c r="F2483" s="2" t="s">
        <v>18</v>
      </c>
      <c r="G2483" s="55" t="s">
        <v>3164</v>
      </c>
      <c r="H2483" s="2" t="s">
        <v>23</v>
      </c>
      <c r="I2483" s="2" t="s">
        <v>3169</v>
      </c>
      <c r="J2483" s="2" t="s">
        <v>17</v>
      </c>
    </row>
    <row r="2484" spans="2:10" ht="12.75" customHeight="1">
      <c r="B2484" s="4">
        <v>5</v>
      </c>
      <c r="C2484" s="4">
        <v>10</v>
      </c>
      <c r="D2484" s="4">
        <v>1</v>
      </c>
      <c r="E2484" s="4">
        <v>30920</v>
      </c>
      <c r="F2484" s="11" t="s">
        <v>2700</v>
      </c>
      <c r="G2484" s="58" t="s">
        <v>1826</v>
      </c>
      <c r="H2484" s="64" t="str">
        <f>VLOOKUP(G2484,'รหัสและชื่อกิจกรรมชุมนุม 1-2559'!$B$9:$C$86,2)</f>
        <v>ฟุตซอล</v>
      </c>
      <c r="I2484" s="10"/>
      <c r="J2484" s="4"/>
    </row>
    <row r="2485" spans="2:10" ht="12.75" customHeight="1">
      <c r="B2485" s="4">
        <v>5</v>
      </c>
      <c r="C2485" s="4">
        <v>10</v>
      </c>
      <c r="D2485" s="4">
        <v>2</v>
      </c>
      <c r="E2485" s="4">
        <v>30966</v>
      </c>
      <c r="F2485" s="11" t="s">
        <v>2701</v>
      </c>
      <c r="G2485" s="58" t="s">
        <v>1875</v>
      </c>
      <c r="H2485" s="10" t="str">
        <f>VLOOKUP(G2485,'รหัสและชื่อกิจกรรมชุมนุม 1-2559'!$B$9:$C$86,2)</f>
        <v>Lovely  library</v>
      </c>
      <c r="I2485" s="10"/>
      <c r="J2485" s="4"/>
    </row>
    <row r="2486" spans="2:10" ht="12.75" customHeight="1">
      <c r="B2486" s="4">
        <v>5</v>
      </c>
      <c r="C2486" s="4">
        <v>10</v>
      </c>
      <c r="D2486" s="4">
        <v>3</v>
      </c>
      <c r="E2486" s="4">
        <v>30970</v>
      </c>
      <c r="F2486" s="11" t="s">
        <v>2702</v>
      </c>
      <c r="G2486" s="58" t="s">
        <v>1828</v>
      </c>
      <c r="H2486" s="10" t="str">
        <f>VLOOKUP(G2486,'รหัสและชื่อกิจกรรมชุมนุม 1-2559'!$B$9:$C$86,2)</f>
        <v>พวงกุญแจพาเพลิน</v>
      </c>
      <c r="I2486" s="10"/>
      <c r="J2486" s="4"/>
    </row>
    <row r="2487" spans="2:10" ht="12.75" customHeight="1">
      <c r="B2487" s="4">
        <v>5</v>
      </c>
      <c r="C2487" s="4">
        <v>10</v>
      </c>
      <c r="D2487" s="4">
        <v>4</v>
      </c>
      <c r="E2487" s="4">
        <v>31010</v>
      </c>
      <c r="F2487" s="11" t="s">
        <v>2703</v>
      </c>
      <c r="G2487" s="58" t="s">
        <v>1828</v>
      </c>
      <c r="H2487" s="10" t="str">
        <f>VLOOKUP(G2487,'รหัสและชื่อกิจกรรมชุมนุม 1-2559'!$B$9:$C$86,2)</f>
        <v>พวงกุญแจพาเพลิน</v>
      </c>
      <c r="I2487" s="10"/>
      <c r="J2487" s="4"/>
    </row>
    <row r="2488" spans="2:10" ht="12.75" customHeight="1">
      <c r="B2488" s="4">
        <v>5</v>
      </c>
      <c r="C2488" s="4">
        <v>10</v>
      </c>
      <c r="D2488" s="4">
        <v>5</v>
      </c>
      <c r="E2488" s="4">
        <v>31068</v>
      </c>
      <c r="F2488" s="11" t="s">
        <v>2704</v>
      </c>
      <c r="G2488" s="58" t="s">
        <v>3149</v>
      </c>
      <c r="H2488" s="10" t="str">
        <f>VLOOKUP(G2488,'รหัสและชื่อกิจกรรมชุมนุม 1-2559'!$B$9:$C$86,2)</f>
        <v>นักศึกษาวิชาทหาร (นศท.)</v>
      </c>
      <c r="I2488" s="10"/>
      <c r="J2488" s="4"/>
    </row>
    <row r="2489" spans="2:10" ht="12.75" customHeight="1">
      <c r="B2489" s="4">
        <v>5</v>
      </c>
      <c r="C2489" s="4">
        <v>10</v>
      </c>
      <c r="D2489" s="4">
        <v>6</v>
      </c>
      <c r="E2489" s="4">
        <v>31071</v>
      </c>
      <c r="F2489" s="11" t="s">
        <v>2705</v>
      </c>
      <c r="G2489" s="58" t="s">
        <v>3149</v>
      </c>
      <c r="H2489" s="10" t="str">
        <f>VLOOKUP(G2489,'รหัสและชื่อกิจกรรมชุมนุม 1-2559'!$B$9:$C$86,2)</f>
        <v>นักศึกษาวิชาทหาร (นศท.)</v>
      </c>
      <c r="I2489" s="10"/>
      <c r="J2489" s="4"/>
    </row>
    <row r="2490" spans="2:10" ht="12.75" customHeight="1">
      <c r="B2490" s="4">
        <v>5</v>
      </c>
      <c r="C2490" s="4">
        <v>10</v>
      </c>
      <c r="D2490" s="4">
        <v>7</v>
      </c>
      <c r="E2490" s="4">
        <v>31110</v>
      </c>
      <c r="F2490" s="11" t="s">
        <v>2706</v>
      </c>
      <c r="G2490" s="58" t="s">
        <v>3149</v>
      </c>
      <c r="H2490" s="10" t="str">
        <f>VLOOKUP(G2490,'รหัสและชื่อกิจกรรมชุมนุม 1-2559'!$B$9:$C$86,2)</f>
        <v>นักศึกษาวิชาทหาร (นศท.)</v>
      </c>
      <c r="I2490" s="10"/>
      <c r="J2490" s="4"/>
    </row>
    <row r="2491" spans="2:10" ht="12.75" customHeight="1">
      <c r="B2491" s="4">
        <v>5</v>
      </c>
      <c r="C2491" s="4">
        <v>10</v>
      </c>
      <c r="D2491" s="4">
        <v>8</v>
      </c>
      <c r="E2491" s="4">
        <v>31111</v>
      </c>
      <c r="F2491" s="11" t="s">
        <v>2707</v>
      </c>
      <c r="G2491" s="58" t="s">
        <v>3149</v>
      </c>
      <c r="H2491" s="10" t="str">
        <f>VLOOKUP(G2491,'รหัสและชื่อกิจกรรมชุมนุม 1-2559'!$B$9:$C$86,2)</f>
        <v>นักศึกษาวิชาทหาร (นศท.)</v>
      </c>
      <c r="I2491" s="10"/>
      <c r="J2491" s="4"/>
    </row>
    <row r="2492" spans="2:10" ht="12.75" customHeight="1">
      <c r="B2492" s="4">
        <v>5</v>
      </c>
      <c r="C2492" s="4">
        <v>10</v>
      </c>
      <c r="D2492" s="4">
        <v>9</v>
      </c>
      <c r="E2492" s="4">
        <v>31157</v>
      </c>
      <c r="F2492" s="11" t="s">
        <v>2708</v>
      </c>
      <c r="G2492" s="58" t="s">
        <v>1828</v>
      </c>
      <c r="H2492" s="10" t="str">
        <f>VLOOKUP(G2492,'รหัสและชื่อกิจกรรมชุมนุม 1-2559'!$B$9:$C$86,2)</f>
        <v>พวงกุญแจพาเพลิน</v>
      </c>
      <c r="I2492" s="10"/>
      <c r="J2492" s="4"/>
    </row>
    <row r="2493" spans="2:10" ht="12.75" customHeight="1">
      <c r="B2493" s="4">
        <v>5</v>
      </c>
      <c r="C2493" s="4">
        <v>10</v>
      </c>
      <c r="D2493" s="4">
        <v>10</v>
      </c>
      <c r="E2493" s="4">
        <v>31161</v>
      </c>
      <c r="F2493" s="11" t="s">
        <v>2709</v>
      </c>
      <c r="G2493" s="58" t="s">
        <v>3149</v>
      </c>
      <c r="H2493" s="10" t="str">
        <f>VLOOKUP(G2493,'รหัสและชื่อกิจกรรมชุมนุม 1-2559'!$B$9:$C$86,2)</f>
        <v>นักศึกษาวิชาทหาร (นศท.)</v>
      </c>
      <c r="I2493" s="10"/>
      <c r="J2493" s="4"/>
    </row>
    <row r="2494" spans="2:10" ht="12.75" customHeight="1">
      <c r="B2494" s="4">
        <v>5</v>
      </c>
      <c r="C2494" s="4">
        <v>10</v>
      </c>
      <c r="D2494" s="4">
        <v>11</v>
      </c>
      <c r="E2494" s="4">
        <v>31205</v>
      </c>
      <c r="F2494" s="11" t="s">
        <v>2710</v>
      </c>
      <c r="G2494" s="58" t="s">
        <v>3149</v>
      </c>
      <c r="H2494" s="10" t="str">
        <f>VLOOKUP(G2494,'รหัสและชื่อกิจกรรมชุมนุม 1-2559'!$B$9:$C$86,2)</f>
        <v>นักศึกษาวิชาทหาร (นศท.)</v>
      </c>
      <c r="I2494" s="10"/>
      <c r="J2494" s="4"/>
    </row>
    <row r="2495" spans="2:10" ht="12.75" customHeight="1">
      <c r="B2495" s="4">
        <v>5</v>
      </c>
      <c r="C2495" s="4">
        <v>10</v>
      </c>
      <c r="D2495" s="4">
        <v>12</v>
      </c>
      <c r="E2495" s="4">
        <v>31249</v>
      </c>
      <c r="F2495" s="11" t="s">
        <v>2711</v>
      </c>
      <c r="G2495" s="58" t="s">
        <v>3149</v>
      </c>
      <c r="H2495" s="10" t="str">
        <f>VLOOKUP(G2495,'รหัสและชื่อกิจกรรมชุมนุม 1-2559'!$B$9:$C$86,2)</f>
        <v>นักศึกษาวิชาทหาร (นศท.)</v>
      </c>
      <c r="I2495" s="10"/>
      <c r="J2495" s="4"/>
    </row>
    <row r="2496" spans="2:10" ht="12.75" customHeight="1">
      <c r="B2496" s="4">
        <v>5</v>
      </c>
      <c r="C2496" s="4">
        <v>10</v>
      </c>
      <c r="D2496" s="4">
        <v>13</v>
      </c>
      <c r="E2496" s="4">
        <v>31485</v>
      </c>
      <c r="F2496" s="11" t="s">
        <v>2712</v>
      </c>
      <c r="G2496" s="58" t="s">
        <v>3149</v>
      </c>
      <c r="H2496" s="10" t="str">
        <f>VLOOKUP(G2496,'รหัสและชื่อกิจกรรมชุมนุม 1-2559'!$B$9:$C$86,2)</f>
        <v>นักศึกษาวิชาทหาร (นศท.)</v>
      </c>
      <c r="I2496" s="10"/>
      <c r="J2496" s="4"/>
    </row>
    <row r="2497" spans="2:10" ht="12.75" customHeight="1">
      <c r="B2497" s="4">
        <v>5</v>
      </c>
      <c r="C2497" s="4">
        <v>10</v>
      </c>
      <c r="D2497" s="4">
        <v>14</v>
      </c>
      <c r="E2497" s="4">
        <v>32755</v>
      </c>
      <c r="F2497" s="11" t="s">
        <v>2713</v>
      </c>
      <c r="G2497" s="58" t="s">
        <v>1875</v>
      </c>
      <c r="H2497" s="10" t="str">
        <f>VLOOKUP(G2497,'รหัสและชื่อกิจกรรมชุมนุม 1-2559'!$B$9:$C$86,2)</f>
        <v>Lovely  library</v>
      </c>
      <c r="I2497" s="10"/>
      <c r="J2497" s="4"/>
    </row>
    <row r="2498" spans="2:10" ht="12.75" customHeight="1">
      <c r="B2498" s="4">
        <v>5</v>
      </c>
      <c r="C2498" s="4">
        <v>10</v>
      </c>
      <c r="D2498" s="4">
        <v>15</v>
      </c>
      <c r="E2498" s="4">
        <v>32767</v>
      </c>
      <c r="F2498" s="11" t="s">
        <v>2714</v>
      </c>
      <c r="G2498" s="58" t="s">
        <v>3151</v>
      </c>
      <c r="H2498" s="10" t="str">
        <f>VLOOKUP(G2498,'รหัสและชื่อกิจกรรมชุมนุม 1-2559'!$B$9:$C$86,2)</f>
        <v xml:space="preserve"> --&gt; ลาออกหรือไม่มาเรียนบ่อยหรือย้ายออก &lt;--</v>
      </c>
      <c r="I2498" s="10"/>
      <c r="J2498" s="4" t="s">
        <v>3172</v>
      </c>
    </row>
    <row r="2499" spans="2:10" ht="12.75" customHeight="1">
      <c r="B2499" s="4">
        <v>5</v>
      </c>
      <c r="C2499" s="4">
        <v>10</v>
      </c>
      <c r="D2499" s="4">
        <v>16</v>
      </c>
      <c r="E2499" s="4">
        <v>32772</v>
      </c>
      <c r="F2499" s="11" t="s">
        <v>2715</v>
      </c>
      <c r="G2499" s="58" t="s">
        <v>1864</v>
      </c>
      <c r="H2499" s="10" t="str">
        <f>VLOOKUP(G2499,'รหัสและชื่อกิจกรรมชุมนุม 1-2559'!$B$9:$C$86,2)</f>
        <v>ริบบิ้นหรรษา</v>
      </c>
      <c r="I2499" s="10"/>
      <c r="J2499" s="4"/>
    </row>
    <row r="2500" spans="2:10" ht="12.75" customHeight="1">
      <c r="B2500" s="4">
        <v>5</v>
      </c>
      <c r="C2500" s="4">
        <v>10</v>
      </c>
      <c r="D2500" s="4">
        <v>17</v>
      </c>
      <c r="E2500" s="4">
        <v>33308</v>
      </c>
      <c r="F2500" s="11" t="s">
        <v>2716</v>
      </c>
      <c r="G2500" s="58" t="s">
        <v>3149</v>
      </c>
      <c r="H2500" s="10" t="str">
        <f>VLOOKUP(G2500,'รหัสและชื่อกิจกรรมชุมนุม 1-2559'!$B$9:$C$86,2)</f>
        <v>นักศึกษาวิชาทหาร (นศท.)</v>
      </c>
      <c r="I2500" s="10"/>
      <c r="J2500" s="4"/>
    </row>
    <row r="2501" spans="2:10" ht="12.75" customHeight="1">
      <c r="B2501" s="4">
        <v>5</v>
      </c>
      <c r="C2501" s="4">
        <v>10</v>
      </c>
      <c r="D2501" s="4">
        <v>18</v>
      </c>
      <c r="E2501" s="4">
        <v>31095</v>
      </c>
      <c r="F2501" s="11" t="s">
        <v>2717</v>
      </c>
      <c r="G2501" s="58" t="s">
        <v>1864</v>
      </c>
      <c r="H2501" s="10" t="str">
        <f>VLOOKUP(G2501,'รหัสและชื่อกิจกรรมชุมนุม 1-2559'!$B$9:$C$86,2)</f>
        <v>ริบบิ้นหรรษา</v>
      </c>
      <c r="I2501" s="10"/>
      <c r="J2501" s="4"/>
    </row>
    <row r="2502" spans="2:10" ht="12.75" customHeight="1">
      <c r="B2502" s="4">
        <v>5</v>
      </c>
      <c r="C2502" s="4">
        <v>10</v>
      </c>
      <c r="D2502" s="4">
        <v>19</v>
      </c>
      <c r="E2502" s="4">
        <v>31171</v>
      </c>
      <c r="F2502" s="11" t="s">
        <v>2718</v>
      </c>
      <c r="G2502" s="58" t="s">
        <v>1864</v>
      </c>
      <c r="H2502" s="10" t="str">
        <f>VLOOKUP(G2502,'รหัสและชื่อกิจกรรมชุมนุม 1-2559'!$B$9:$C$86,2)</f>
        <v>ริบบิ้นหรรษา</v>
      </c>
      <c r="I2502" s="10"/>
      <c r="J2502" s="4"/>
    </row>
    <row r="2503" spans="2:10" ht="12.75" customHeight="1">
      <c r="B2503" s="4">
        <v>5</v>
      </c>
      <c r="C2503" s="4">
        <v>10</v>
      </c>
      <c r="D2503" s="4">
        <v>20</v>
      </c>
      <c r="E2503" s="4">
        <v>31215</v>
      </c>
      <c r="F2503" s="11" t="s">
        <v>2719</v>
      </c>
      <c r="G2503" s="58" t="s">
        <v>1864</v>
      </c>
      <c r="H2503" s="10" t="str">
        <f>VLOOKUP(G2503,'รหัสและชื่อกิจกรรมชุมนุม 1-2559'!$B$9:$C$86,2)</f>
        <v>ริบบิ้นหรรษา</v>
      </c>
      <c r="I2503" s="10"/>
      <c r="J2503" s="4"/>
    </row>
    <row r="2504" spans="2:10" ht="12.75" customHeight="1">
      <c r="B2504" s="4">
        <v>5</v>
      </c>
      <c r="C2504" s="4">
        <v>10</v>
      </c>
      <c r="D2504" s="4">
        <v>21</v>
      </c>
      <c r="E2504" s="4">
        <v>31221</v>
      </c>
      <c r="F2504" s="11" t="s">
        <v>2720</v>
      </c>
      <c r="G2504" s="58" t="s">
        <v>1864</v>
      </c>
      <c r="H2504" s="10" t="str">
        <f>VLOOKUP(G2504,'รหัสและชื่อกิจกรรมชุมนุม 1-2559'!$B$9:$C$86,2)</f>
        <v>ริบบิ้นหรรษา</v>
      </c>
      <c r="I2504" s="10"/>
      <c r="J2504" s="4"/>
    </row>
    <row r="2505" spans="2:10" ht="12.75" customHeight="1">
      <c r="B2505" s="4">
        <v>5</v>
      </c>
      <c r="C2505" s="4">
        <v>10</v>
      </c>
      <c r="D2505" s="4">
        <v>22</v>
      </c>
      <c r="E2505" s="4">
        <v>31222</v>
      </c>
      <c r="F2505" s="11" t="s">
        <v>2721</v>
      </c>
      <c r="G2505" s="58" t="s">
        <v>1864</v>
      </c>
      <c r="H2505" s="10" t="str">
        <f>VLOOKUP(G2505,'รหัสและชื่อกิจกรรมชุมนุม 1-2559'!$B$9:$C$86,2)</f>
        <v>ริบบิ้นหรรษา</v>
      </c>
      <c r="I2505" s="10"/>
      <c r="J2505" s="4"/>
    </row>
    <row r="2506" spans="2:10" ht="12.75" customHeight="1">
      <c r="B2506" s="4">
        <v>5</v>
      </c>
      <c r="C2506" s="4">
        <v>10</v>
      </c>
      <c r="D2506" s="4">
        <v>23</v>
      </c>
      <c r="E2506" s="4">
        <v>32776</v>
      </c>
      <c r="F2506" s="11" t="s">
        <v>2722</v>
      </c>
      <c r="G2506" s="58" t="s">
        <v>1864</v>
      </c>
      <c r="H2506" s="10" t="str">
        <f>VLOOKUP(G2506,'รหัสและชื่อกิจกรรมชุมนุม 1-2559'!$B$9:$C$86,2)</f>
        <v>ริบบิ้นหรรษา</v>
      </c>
      <c r="I2506" s="10"/>
      <c r="J2506" s="4"/>
    </row>
    <row r="2507" spans="2:10" ht="12.75" customHeight="1">
      <c r="B2507" s="4">
        <v>5</v>
      </c>
      <c r="C2507" s="4">
        <v>10</v>
      </c>
      <c r="D2507" s="4">
        <v>24</v>
      </c>
      <c r="E2507" s="4">
        <v>32804</v>
      </c>
      <c r="F2507" s="11" t="s">
        <v>2723</v>
      </c>
      <c r="G2507" s="58" t="s">
        <v>1864</v>
      </c>
      <c r="H2507" s="10" t="str">
        <f>VLOOKUP(G2507,'รหัสและชื่อกิจกรรมชุมนุม 1-2559'!$B$9:$C$86,2)</f>
        <v>ริบบิ้นหรรษา</v>
      </c>
      <c r="I2507" s="10"/>
      <c r="J2507" s="4"/>
    </row>
    <row r="2508" spans="2:10" ht="12.75" customHeight="1">
      <c r="B2508" s="4">
        <v>5</v>
      </c>
      <c r="C2508" s="4">
        <v>10</v>
      </c>
      <c r="D2508" s="4">
        <v>25</v>
      </c>
      <c r="E2508" s="4">
        <v>32823</v>
      </c>
      <c r="F2508" s="11" t="s">
        <v>2724</v>
      </c>
      <c r="G2508" s="58" t="s">
        <v>1864</v>
      </c>
      <c r="H2508" s="10" t="str">
        <f>VLOOKUP(G2508,'รหัสและชื่อกิจกรรมชุมนุม 1-2559'!$B$9:$C$86,2)</f>
        <v>ริบบิ้นหรรษา</v>
      </c>
      <c r="I2508" s="10"/>
      <c r="J2508" s="4"/>
    </row>
    <row r="2509" spans="2:10" ht="12.75" customHeight="1">
      <c r="E2509" s="19" t="s">
        <v>3188</v>
      </c>
      <c r="F2509" s="19" t="s">
        <v>3189</v>
      </c>
    </row>
    <row r="2510" spans="2:10" ht="12.75" customHeight="1">
      <c r="E2510" s="7"/>
    </row>
    <row r="2511" spans="2:10" s="3" customFormat="1" ht="12.75" customHeight="1">
      <c r="B2511" s="2" t="s">
        <v>20</v>
      </c>
      <c r="C2511" s="2" t="s">
        <v>21</v>
      </c>
      <c r="D2511" s="2" t="s">
        <v>19</v>
      </c>
      <c r="E2511" s="2" t="s">
        <v>22</v>
      </c>
      <c r="F2511" s="2" t="s">
        <v>18</v>
      </c>
      <c r="G2511" s="55" t="s">
        <v>3164</v>
      </c>
      <c r="H2511" s="2" t="s">
        <v>23</v>
      </c>
      <c r="I2511" s="2" t="s">
        <v>3169</v>
      </c>
      <c r="J2511" s="2" t="s">
        <v>17</v>
      </c>
    </row>
    <row r="2512" spans="2:10" ht="12.75" customHeight="1">
      <c r="B2512" s="4">
        <v>5</v>
      </c>
      <c r="C2512" s="4">
        <v>11</v>
      </c>
      <c r="D2512" s="4">
        <v>1</v>
      </c>
      <c r="E2512" s="4">
        <v>31057</v>
      </c>
      <c r="F2512" s="11" t="s">
        <v>2726</v>
      </c>
      <c r="G2512" s="58" t="s">
        <v>3149</v>
      </c>
      <c r="H2512" s="64" t="str">
        <f>VLOOKUP(G2512,'รหัสและชื่อกิจกรรมชุมนุม 1-2559'!$B$9:$C$86,2)</f>
        <v>นักศึกษาวิชาทหาร (นศท.)</v>
      </c>
      <c r="I2512" s="10"/>
      <c r="J2512" s="4"/>
    </row>
    <row r="2513" spans="2:10" ht="12.75" customHeight="1">
      <c r="B2513" s="4">
        <v>5</v>
      </c>
      <c r="C2513" s="4">
        <v>11</v>
      </c>
      <c r="D2513" s="4">
        <v>2</v>
      </c>
      <c r="E2513" s="4">
        <v>31059</v>
      </c>
      <c r="F2513" s="11" t="s">
        <v>2727</v>
      </c>
      <c r="G2513" s="58" t="s">
        <v>3149</v>
      </c>
      <c r="H2513" s="10" t="str">
        <f>VLOOKUP(G2513,'รหัสและชื่อกิจกรรมชุมนุม 1-2559'!$B$9:$C$86,2)</f>
        <v>นักศึกษาวิชาทหาร (นศท.)</v>
      </c>
      <c r="I2513" s="10"/>
      <c r="J2513" s="4"/>
    </row>
    <row r="2514" spans="2:10" ht="12.75" customHeight="1">
      <c r="B2514" s="4">
        <v>5</v>
      </c>
      <c r="C2514" s="4">
        <v>11</v>
      </c>
      <c r="D2514" s="4">
        <v>3</v>
      </c>
      <c r="E2514" s="4">
        <v>31060</v>
      </c>
      <c r="F2514" s="11" t="s">
        <v>2728</v>
      </c>
      <c r="G2514" s="58" t="s">
        <v>1848</v>
      </c>
      <c r="H2514" s="10" t="str">
        <f>VLOOKUP(G2514,'รหัสและชื่อกิจกรรมชุมนุม 1-2559'!$B$9:$C$86,2)</f>
        <v>โหลในสวนขวัญ</v>
      </c>
      <c r="I2514" s="10"/>
      <c r="J2514" s="4"/>
    </row>
    <row r="2515" spans="2:10" ht="12.75" customHeight="1">
      <c r="B2515" s="4">
        <v>5</v>
      </c>
      <c r="C2515" s="4">
        <v>11</v>
      </c>
      <c r="D2515" s="4">
        <v>4</v>
      </c>
      <c r="E2515" s="4">
        <v>31061</v>
      </c>
      <c r="F2515" s="11" t="s">
        <v>2729</v>
      </c>
      <c r="G2515" s="58" t="s">
        <v>1848</v>
      </c>
      <c r="H2515" s="10" t="str">
        <f>VLOOKUP(G2515,'รหัสและชื่อกิจกรรมชุมนุม 1-2559'!$B$9:$C$86,2)</f>
        <v>โหลในสวนขวัญ</v>
      </c>
      <c r="I2515" s="10"/>
      <c r="J2515" s="4"/>
    </row>
    <row r="2516" spans="2:10" ht="12.75" customHeight="1">
      <c r="B2516" s="4">
        <v>5</v>
      </c>
      <c r="C2516" s="4">
        <v>11</v>
      </c>
      <c r="D2516" s="4">
        <v>5</v>
      </c>
      <c r="E2516" s="4">
        <v>31064</v>
      </c>
      <c r="F2516" s="11" t="s">
        <v>2730</v>
      </c>
      <c r="G2516" s="58" t="s">
        <v>3149</v>
      </c>
      <c r="H2516" s="10" t="str">
        <f>VLOOKUP(G2516,'รหัสและชื่อกิจกรรมชุมนุม 1-2559'!$B$9:$C$86,2)</f>
        <v>นักศึกษาวิชาทหาร (นศท.)</v>
      </c>
      <c r="I2516" s="10"/>
      <c r="J2516" s="4"/>
    </row>
    <row r="2517" spans="2:10" ht="12.75" customHeight="1">
      <c r="B2517" s="4">
        <v>5</v>
      </c>
      <c r="C2517" s="4">
        <v>11</v>
      </c>
      <c r="D2517" s="4">
        <v>6</v>
      </c>
      <c r="E2517" s="4">
        <v>31104</v>
      </c>
      <c r="F2517" s="11" t="s">
        <v>2731</v>
      </c>
      <c r="G2517" s="58" t="s">
        <v>1869</v>
      </c>
      <c r="H2517" s="10" t="str">
        <f>VLOOKUP(G2517,'รหัสและชื่อกิจกรรมชุมนุม 1-2559'!$B$9:$C$86,2)</f>
        <v>ดุริยางค์ (อาจซ้ำรหัส 067)</v>
      </c>
      <c r="I2517" s="10"/>
      <c r="J2517" s="4"/>
    </row>
    <row r="2518" spans="2:10" ht="12.75" customHeight="1">
      <c r="B2518" s="4">
        <v>5</v>
      </c>
      <c r="C2518" s="4">
        <v>11</v>
      </c>
      <c r="D2518" s="4">
        <v>7</v>
      </c>
      <c r="E2518" s="4">
        <v>31115</v>
      </c>
      <c r="F2518" s="11" t="s">
        <v>2732</v>
      </c>
      <c r="G2518" s="58" t="s">
        <v>1848</v>
      </c>
      <c r="H2518" s="10" t="str">
        <f>VLOOKUP(G2518,'รหัสและชื่อกิจกรรมชุมนุม 1-2559'!$B$9:$C$86,2)</f>
        <v>โหลในสวนขวัญ</v>
      </c>
      <c r="I2518" s="10"/>
      <c r="J2518" s="4"/>
    </row>
    <row r="2519" spans="2:10" ht="12.75" customHeight="1">
      <c r="B2519" s="4">
        <v>5</v>
      </c>
      <c r="C2519" s="4">
        <v>11</v>
      </c>
      <c r="D2519" s="4">
        <v>8</v>
      </c>
      <c r="E2519" s="4">
        <v>31122</v>
      </c>
      <c r="F2519" s="11" t="s">
        <v>2733</v>
      </c>
      <c r="G2519" s="58" t="s">
        <v>3149</v>
      </c>
      <c r="H2519" s="10" t="str">
        <f>VLOOKUP(G2519,'รหัสและชื่อกิจกรรมชุมนุม 1-2559'!$B$9:$C$86,2)</f>
        <v>นักศึกษาวิชาทหาร (นศท.)</v>
      </c>
      <c r="I2519" s="10"/>
      <c r="J2519" s="4"/>
    </row>
    <row r="2520" spans="2:10" ht="12.75" customHeight="1">
      <c r="B2520" s="4">
        <v>5</v>
      </c>
      <c r="C2520" s="4">
        <v>11</v>
      </c>
      <c r="D2520" s="4">
        <v>9</v>
      </c>
      <c r="E2520" s="4">
        <v>31147</v>
      </c>
      <c r="F2520" s="11" t="s">
        <v>2734</v>
      </c>
      <c r="G2520" s="58" t="s">
        <v>1828</v>
      </c>
      <c r="H2520" s="10" t="str">
        <f>VLOOKUP(G2520,'รหัสและชื่อกิจกรรมชุมนุม 1-2559'!$B$9:$C$86,2)</f>
        <v>พวงกุญแจพาเพลิน</v>
      </c>
      <c r="I2520" s="10"/>
      <c r="J2520" s="4"/>
    </row>
    <row r="2521" spans="2:10" ht="12.75" customHeight="1">
      <c r="B2521" s="4">
        <v>5</v>
      </c>
      <c r="C2521" s="4">
        <v>11</v>
      </c>
      <c r="D2521" s="4">
        <v>10</v>
      </c>
      <c r="E2521" s="4">
        <v>31159</v>
      </c>
      <c r="F2521" s="11" t="s">
        <v>2735</v>
      </c>
      <c r="G2521" s="58" t="s">
        <v>3149</v>
      </c>
      <c r="H2521" s="10" t="str">
        <f>VLOOKUP(G2521,'รหัสและชื่อกิจกรรมชุมนุม 1-2559'!$B$9:$C$86,2)</f>
        <v>นักศึกษาวิชาทหาร (นศท.)</v>
      </c>
      <c r="I2521" s="10"/>
      <c r="J2521" s="4"/>
    </row>
    <row r="2522" spans="2:10" ht="12.75" customHeight="1">
      <c r="B2522" s="4">
        <v>5</v>
      </c>
      <c r="C2522" s="4">
        <v>11</v>
      </c>
      <c r="D2522" s="4">
        <v>11</v>
      </c>
      <c r="E2522" s="4">
        <v>31234</v>
      </c>
      <c r="F2522" s="11" t="s">
        <v>2736</v>
      </c>
      <c r="G2522" s="58" t="s">
        <v>3149</v>
      </c>
      <c r="H2522" s="10" t="str">
        <f>VLOOKUP(G2522,'รหัสและชื่อกิจกรรมชุมนุม 1-2559'!$B$9:$C$86,2)</f>
        <v>นักศึกษาวิชาทหาร (นศท.)</v>
      </c>
      <c r="I2522" s="10"/>
      <c r="J2522" s="4"/>
    </row>
    <row r="2523" spans="2:10" ht="12.75" customHeight="1">
      <c r="B2523" s="4">
        <v>5</v>
      </c>
      <c r="C2523" s="4">
        <v>11</v>
      </c>
      <c r="D2523" s="4">
        <v>12</v>
      </c>
      <c r="E2523" s="4">
        <v>31236</v>
      </c>
      <c r="F2523" s="11" t="s">
        <v>2737</v>
      </c>
      <c r="G2523" s="58" t="s">
        <v>1848</v>
      </c>
      <c r="H2523" s="10" t="str">
        <f>VLOOKUP(G2523,'รหัสและชื่อกิจกรรมชุมนุม 1-2559'!$B$9:$C$86,2)</f>
        <v>โหลในสวนขวัญ</v>
      </c>
      <c r="I2523" s="10"/>
      <c r="J2523" s="4"/>
    </row>
    <row r="2524" spans="2:10" ht="12.75" customHeight="1">
      <c r="B2524" s="4">
        <v>5</v>
      </c>
      <c r="C2524" s="4">
        <v>11</v>
      </c>
      <c r="D2524" s="4">
        <v>13</v>
      </c>
      <c r="E2524" s="4">
        <v>31241</v>
      </c>
      <c r="F2524" s="11" t="s">
        <v>2738</v>
      </c>
      <c r="G2524" s="58" t="s">
        <v>3149</v>
      </c>
      <c r="H2524" s="10" t="str">
        <f>VLOOKUP(G2524,'รหัสและชื่อกิจกรรมชุมนุม 1-2559'!$B$9:$C$86,2)</f>
        <v>นักศึกษาวิชาทหาร (นศท.)</v>
      </c>
      <c r="I2524" s="10"/>
      <c r="J2524" s="4"/>
    </row>
    <row r="2525" spans="2:10" ht="12.75" customHeight="1">
      <c r="B2525" s="4">
        <v>5</v>
      </c>
      <c r="C2525" s="4">
        <v>11</v>
      </c>
      <c r="D2525" s="4">
        <v>14</v>
      </c>
      <c r="E2525" s="4">
        <v>31260</v>
      </c>
      <c r="F2525" s="11" t="s">
        <v>2739</v>
      </c>
      <c r="G2525" s="58" t="s">
        <v>3149</v>
      </c>
      <c r="H2525" s="10" t="str">
        <f>VLOOKUP(G2525,'รหัสและชื่อกิจกรรมชุมนุม 1-2559'!$B$9:$C$86,2)</f>
        <v>นักศึกษาวิชาทหาร (นศท.)</v>
      </c>
      <c r="I2525" s="10"/>
      <c r="J2525" s="4"/>
    </row>
    <row r="2526" spans="2:10" ht="12.75" customHeight="1">
      <c r="B2526" s="4">
        <v>5</v>
      </c>
      <c r="C2526" s="4">
        <v>11</v>
      </c>
      <c r="D2526" s="4">
        <v>15</v>
      </c>
      <c r="E2526" s="4">
        <v>32737</v>
      </c>
      <c r="F2526" s="11" t="s">
        <v>2740</v>
      </c>
      <c r="G2526" s="58" t="s">
        <v>1848</v>
      </c>
      <c r="H2526" s="10" t="str">
        <f>VLOOKUP(G2526,'รหัสและชื่อกิจกรรมชุมนุม 1-2559'!$B$9:$C$86,2)</f>
        <v>โหลในสวนขวัญ</v>
      </c>
      <c r="I2526" s="10"/>
      <c r="J2526" s="4"/>
    </row>
    <row r="2527" spans="2:10" ht="12.75" customHeight="1">
      <c r="B2527" s="4">
        <v>5</v>
      </c>
      <c r="C2527" s="4">
        <v>11</v>
      </c>
      <c r="D2527" s="4">
        <v>16</v>
      </c>
      <c r="E2527" s="4">
        <v>33883</v>
      </c>
      <c r="F2527" s="11" t="s">
        <v>2741</v>
      </c>
      <c r="G2527" s="58" t="s">
        <v>3149</v>
      </c>
      <c r="H2527" s="10" t="str">
        <f>VLOOKUP(G2527,'รหัสและชื่อกิจกรรมชุมนุม 1-2559'!$B$9:$C$86,2)</f>
        <v>นักศึกษาวิชาทหาร (นศท.)</v>
      </c>
      <c r="I2527" s="10"/>
      <c r="J2527" s="4"/>
    </row>
    <row r="2528" spans="2:10" ht="12.75" customHeight="1">
      <c r="B2528" s="4">
        <v>5</v>
      </c>
      <c r="C2528" s="4">
        <v>11</v>
      </c>
      <c r="D2528" s="4">
        <v>17</v>
      </c>
      <c r="E2528" s="4">
        <v>30988</v>
      </c>
      <c r="F2528" s="11" t="s">
        <v>2742</v>
      </c>
      <c r="G2528" s="58" t="s">
        <v>1818</v>
      </c>
      <c r="H2528" s="10" t="str">
        <f>VLOOKUP(G2528,'รหัสและชื่อกิจกรรมชุมนุม 1-2559'!$B$9:$C$86,2)</f>
        <v>Create  book</v>
      </c>
      <c r="I2528" s="10"/>
      <c r="J2528" s="4"/>
    </row>
    <row r="2529" spans="2:10" ht="12.75" customHeight="1">
      <c r="B2529" s="4">
        <v>5</v>
      </c>
      <c r="C2529" s="4">
        <v>11</v>
      </c>
      <c r="D2529" s="4">
        <v>18</v>
      </c>
      <c r="E2529" s="4">
        <v>31016</v>
      </c>
      <c r="F2529" s="11" t="s">
        <v>2743</v>
      </c>
      <c r="G2529" s="58" t="s">
        <v>1859</v>
      </c>
      <c r="H2529" s="10" t="str">
        <f>VLOOKUP(G2529,'รหัสและชื่อกิจกรรมชุมนุม 1-2559'!$B$9:$C$86,2)</f>
        <v>โอบโลก</v>
      </c>
      <c r="I2529" s="10"/>
      <c r="J2529" s="4"/>
    </row>
    <row r="2530" spans="2:10" ht="12.75" customHeight="1">
      <c r="B2530" s="4">
        <v>5</v>
      </c>
      <c r="C2530" s="4">
        <v>11</v>
      </c>
      <c r="D2530" s="4">
        <v>19</v>
      </c>
      <c r="E2530" s="4">
        <v>31051</v>
      </c>
      <c r="F2530" s="11" t="s">
        <v>2744</v>
      </c>
      <c r="G2530" s="58" t="s">
        <v>1859</v>
      </c>
      <c r="H2530" s="10" t="str">
        <f>VLOOKUP(G2530,'รหัสและชื่อกิจกรรมชุมนุม 1-2559'!$B$9:$C$86,2)</f>
        <v>โอบโลก</v>
      </c>
      <c r="I2530" s="10"/>
      <c r="J2530" s="4"/>
    </row>
    <row r="2531" spans="2:10" ht="12.75" customHeight="1">
      <c r="B2531" s="4">
        <v>5</v>
      </c>
      <c r="C2531" s="4">
        <v>11</v>
      </c>
      <c r="D2531" s="4">
        <v>20</v>
      </c>
      <c r="E2531" s="4">
        <v>31083</v>
      </c>
      <c r="F2531" s="11" t="s">
        <v>2745</v>
      </c>
      <c r="G2531" s="58" t="s">
        <v>1866</v>
      </c>
      <c r="H2531" s="10" t="str">
        <f>VLOOKUP(G2531,'รหัสและชื่อกิจกรรมชุมนุม 1-2559'!$B$9:$C$86,2)</f>
        <v>Imagine Craft (อาจซ้ำรหัส 009)</v>
      </c>
      <c r="I2531" s="10"/>
      <c r="J2531" s="4"/>
    </row>
    <row r="2532" spans="2:10" ht="12.75" customHeight="1">
      <c r="B2532" s="4">
        <v>5</v>
      </c>
      <c r="C2532" s="4">
        <v>11</v>
      </c>
      <c r="D2532" s="4">
        <v>21</v>
      </c>
      <c r="E2532" s="4">
        <v>31088</v>
      </c>
      <c r="F2532" s="11" t="s">
        <v>2746</v>
      </c>
      <c r="G2532" s="58" t="s">
        <v>1848</v>
      </c>
      <c r="H2532" s="10" t="str">
        <f>VLOOKUP(G2532,'รหัสและชื่อกิจกรรมชุมนุม 1-2559'!$B$9:$C$86,2)</f>
        <v>โหลในสวนขวัญ</v>
      </c>
      <c r="I2532" s="10"/>
      <c r="J2532" s="4"/>
    </row>
    <row r="2533" spans="2:10" ht="12.75" customHeight="1">
      <c r="B2533" s="4">
        <v>5</v>
      </c>
      <c r="C2533" s="4">
        <v>11</v>
      </c>
      <c r="D2533" s="4">
        <v>22</v>
      </c>
      <c r="E2533" s="4">
        <v>31096</v>
      </c>
      <c r="F2533" s="11" t="s">
        <v>2747</v>
      </c>
      <c r="G2533" s="58" t="s">
        <v>1848</v>
      </c>
      <c r="H2533" s="10" t="str">
        <f>VLOOKUP(G2533,'รหัสและชื่อกิจกรรมชุมนุม 1-2559'!$B$9:$C$86,2)</f>
        <v>โหลในสวนขวัญ</v>
      </c>
      <c r="I2533" s="10"/>
      <c r="J2533" s="4"/>
    </row>
    <row r="2534" spans="2:10" ht="12.75" customHeight="1">
      <c r="B2534" s="4">
        <v>5</v>
      </c>
      <c r="C2534" s="4">
        <v>11</v>
      </c>
      <c r="D2534" s="4">
        <v>23</v>
      </c>
      <c r="E2534" s="4">
        <v>31127</v>
      </c>
      <c r="F2534" s="11" t="s">
        <v>2748</v>
      </c>
      <c r="G2534" s="58" t="s">
        <v>1848</v>
      </c>
      <c r="H2534" s="10" t="str">
        <f>VLOOKUP(G2534,'รหัสและชื่อกิจกรรมชุมนุม 1-2559'!$B$9:$C$86,2)</f>
        <v>โหลในสวนขวัญ</v>
      </c>
      <c r="I2534" s="10"/>
      <c r="J2534" s="4"/>
    </row>
    <row r="2535" spans="2:10" ht="12.75" customHeight="1">
      <c r="B2535" s="4">
        <v>5</v>
      </c>
      <c r="C2535" s="4">
        <v>11</v>
      </c>
      <c r="D2535" s="4">
        <v>24</v>
      </c>
      <c r="E2535" s="4">
        <v>31129</v>
      </c>
      <c r="F2535" s="11" t="s">
        <v>2749</v>
      </c>
      <c r="G2535" s="58" t="s">
        <v>1854</v>
      </c>
      <c r="H2535" s="10" t="str">
        <f>VLOOKUP(G2535,'รหัสและชื่อกิจกรรมชุมนุม 1-2559'!$B$9:$C$86,2)</f>
        <v>Ycหรรษา</v>
      </c>
      <c r="I2535" s="10"/>
      <c r="J2535" s="4"/>
    </row>
    <row r="2536" spans="2:10" ht="12.75" customHeight="1">
      <c r="B2536" s="4">
        <v>5</v>
      </c>
      <c r="C2536" s="4">
        <v>11</v>
      </c>
      <c r="D2536" s="4">
        <v>25</v>
      </c>
      <c r="E2536" s="4">
        <v>31138</v>
      </c>
      <c r="F2536" s="11" t="s">
        <v>2750</v>
      </c>
      <c r="G2536" s="58" t="s">
        <v>1872</v>
      </c>
      <c r="H2536" s="10" t="str">
        <f>VLOOKUP(G2536,'รหัสและชื่อกิจกรรมชุมนุม 1-2559'!$B$9:$C$86,2)</f>
        <v>โฟล์คซอง</v>
      </c>
      <c r="I2536" s="10"/>
      <c r="J2536" s="4"/>
    </row>
    <row r="2537" spans="2:10" ht="12.75" customHeight="1">
      <c r="B2537" s="4">
        <v>5</v>
      </c>
      <c r="C2537" s="4">
        <v>11</v>
      </c>
      <c r="D2537" s="4">
        <v>26</v>
      </c>
      <c r="E2537" s="4">
        <v>31172</v>
      </c>
      <c r="F2537" s="11" t="s">
        <v>2751</v>
      </c>
      <c r="G2537" s="58" t="s">
        <v>3149</v>
      </c>
      <c r="H2537" s="10" t="str">
        <f>VLOOKUP(G2537,'รหัสและชื่อกิจกรรมชุมนุม 1-2559'!$B$9:$C$86,2)</f>
        <v>นักศึกษาวิชาทหาร (นศท.)</v>
      </c>
      <c r="I2537" s="10"/>
      <c r="J2537" s="4"/>
    </row>
    <row r="2538" spans="2:10" ht="12.75" customHeight="1">
      <c r="B2538" s="4">
        <v>5</v>
      </c>
      <c r="C2538" s="4">
        <v>11</v>
      </c>
      <c r="D2538" s="4">
        <v>27</v>
      </c>
      <c r="E2538" s="4">
        <v>31176</v>
      </c>
      <c r="F2538" s="11" t="s">
        <v>2752</v>
      </c>
      <c r="G2538" s="58" t="s">
        <v>1811</v>
      </c>
      <c r="H2538" s="10" t="str">
        <f>VLOOKUP(G2538,'รหัสและชื่อกิจกรรมชุมนุม 1-2559'!$B$9:$C$86,2)</f>
        <v>มาเล่นกันเถอะ  มาเล่นกันเถอะ</v>
      </c>
      <c r="I2538" s="10"/>
      <c r="J2538" s="4"/>
    </row>
    <row r="2539" spans="2:10" ht="12.75" customHeight="1">
      <c r="B2539" s="4">
        <v>5</v>
      </c>
      <c r="C2539" s="4">
        <v>11</v>
      </c>
      <c r="D2539" s="4">
        <v>28</v>
      </c>
      <c r="E2539" s="4">
        <v>31182</v>
      </c>
      <c r="F2539" s="11" t="s">
        <v>2753</v>
      </c>
      <c r="G2539" s="58" t="s">
        <v>1855</v>
      </c>
      <c r="H2539" s="10" t="str">
        <f>VLOOKUP(G2539,'รหัสและชื่อกิจกรรมชุมนุม 1-2559'!$B$9:$C$86,2)</f>
        <v>นาฏศิลป์</v>
      </c>
      <c r="I2539" s="10"/>
      <c r="J2539" s="4"/>
    </row>
    <row r="2540" spans="2:10" ht="12.75" customHeight="1">
      <c r="B2540" s="4">
        <v>5</v>
      </c>
      <c r="C2540" s="4">
        <v>11</v>
      </c>
      <c r="D2540" s="4">
        <v>29</v>
      </c>
      <c r="E2540" s="4">
        <v>31210</v>
      </c>
      <c r="F2540" s="11" t="s">
        <v>2754</v>
      </c>
      <c r="G2540" s="58" t="s">
        <v>1857</v>
      </c>
      <c r="H2540" s="10" t="str">
        <f>VLOOKUP(G2540,'รหัสและชื่อกิจกรรมชุมนุม 1-2559'!$B$9:$C$86,2)</f>
        <v>Sock  Doll</v>
      </c>
      <c r="I2540" s="10"/>
      <c r="J2540" s="4"/>
    </row>
    <row r="2541" spans="2:10" ht="12.75" customHeight="1">
      <c r="B2541" s="4">
        <v>5</v>
      </c>
      <c r="C2541" s="4">
        <v>11</v>
      </c>
      <c r="D2541" s="4">
        <v>30</v>
      </c>
      <c r="E2541" s="4">
        <v>31211</v>
      </c>
      <c r="F2541" s="11" t="s">
        <v>2755</v>
      </c>
      <c r="G2541" s="58" t="s">
        <v>1818</v>
      </c>
      <c r="H2541" s="10" t="str">
        <f>VLOOKUP(G2541,'รหัสและชื่อกิจกรรมชุมนุม 1-2559'!$B$9:$C$86,2)</f>
        <v>Create  book</v>
      </c>
      <c r="I2541" s="10"/>
      <c r="J2541" s="4"/>
    </row>
    <row r="2542" spans="2:10" ht="12.75" customHeight="1">
      <c r="B2542" s="4">
        <v>5</v>
      </c>
      <c r="C2542" s="4">
        <v>11</v>
      </c>
      <c r="D2542" s="4">
        <v>31</v>
      </c>
      <c r="E2542" s="4">
        <v>31216</v>
      </c>
      <c r="F2542" s="11" t="s">
        <v>2756</v>
      </c>
      <c r="G2542" s="58" t="s">
        <v>1853</v>
      </c>
      <c r="H2542" s="10" t="str">
        <f>VLOOKUP(G2542,'รหัสและชื่อกิจกรรมชุมนุม 1-2559'!$B$9:$C$86,2)</f>
        <v>เครือข่ายเพื่อนเด็ก</v>
      </c>
      <c r="I2542" s="10"/>
      <c r="J2542" s="4"/>
    </row>
    <row r="2543" spans="2:10" ht="12.75" customHeight="1">
      <c r="B2543" s="4">
        <v>5</v>
      </c>
      <c r="C2543" s="4">
        <v>11</v>
      </c>
      <c r="D2543" s="4">
        <v>32</v>
      </c>
      <c r="E2543" s="4">
        <v>31218</v>
      </c>
      <c r="F2543" s="11" t="s">
        <v>2757</v>
      </c>
      <c r="G2543" s="58" t="s">
        <v>1857</v>
      </c>
      <c r="H2543" s="10" t="str">
        <f>VLOOKUP(G2543,'รหัสและชื่อกิจกรรมชุมนุม 1-2559'!$B$9:$C$86,2)</f>
        <v>Sock  Doll</v>
      </c>
      <c r="I2543" s="10"/>
      <c r="J2543" s="4"/>
    </row>
    <row r="2544" spans="2:10" ht="12.75" customHeight="1">
      <c r="B2544" s="4">
        <v>5</v>
      </c>
      <c r="C2544" s="4">
        <v>11</v>
      </c>
      <c r="D2544" s="4">
        <v>33</v>
      </c>
      <c r="E2544" s="4">
        <v>31220</v>
      </c>
      <c r="F2544" s="11" t="s">
        <v>2758</v>
      </c>
      <c r="G2544" s="58" t="s">
        <v>3149</v>
      </c>
      <c r="H2544" s="10" t="str">
        <f>VLOOKUP(G2544,'รหัสและชื่อกิจกรรมชุมนุม 1-2559'!$B$9:$C$86,2)</f>
        <v>นักศึกษาวิชาทหาร (นศท.)</v>
      </c>
      <c r="I2544" s="10"/>
      <c r="J2544" s="4"/>
    </row>
    <row r="2545" spans="2:10" ht="12.75" customHeight="1">
      <c r="B2545" s="4">
        <v>5</v>
      </c>
      <c r="C2545" s="4">
        <v>11</v>
      </c>
      <c r="D2545" s="4">
        <v>34</v>
      </c>
      <c r="E2545" s="4">
        <v>31230</v>
      </c>
      <c r="F2545" s="11" t="s">
        <v>2759</v>
      </c>
      <c r="G2545" s="58" t="s">
        <v>1857</v>
      </c>
      <c r="H2545" s="10" t="str">
        <f>VLOOKUP(G2545,'รหัสและชื่อกิจกรรมชุมนุม 1-2559'!$B$9:$C$86,2)</f>
        <v>Sock  Doll</v>
      </c>
      <c r="I2545" s="10"/>
      <c r="J2545" s="4"/>
    </row>
    <row r="2546" spans="2:10" ht="12.75" customHeight="1">
      <c r="B2546" s="4">
        <v>5</v>
      </c>
      <c r="C2546" s="4">
        <v>11</v>
      </c>
      <c r="D2546" s="4">
        <v>35</v>
      </c>
      <c r="E2546" s="4">
        <v>31232</v>
      </c>
      <c r="F2546" s="11" t="s">
        <v>2760</v>
      </c>
      <c r="G2546" s="58" t="s">
        <v>1818</v>
      </c>
      <c r="H2546" s="10" t="str">
        <f>VLOOKUP(G2546,'รหัสและชื่อกิจกรรมชุมนุม 1-2559'!$B$9:$C$86,2)</f>
        <v>Create  book</v>
      </c>
      <c r="I2546" s="10"/>
      <c r="J2546" s="4"/>
    </row>
    <row r="2547" spans="2:10" ht="12.75" customHeight="1">
      <c r="B2547" s="4">
        <v>5</v>
      </c>
      <c r="C2547" s="4">
        <v>11</v>
      </c>
      <c r="D2547" s="4">
        <v>36</v>
      </c>
      <c r="E2547" s="4">
        <v>31269</v>
      </c>
      <c r="F2547" s="11" t="s">
        <v>2761</v>
      </c>
      <c r="G2547" s="58" t="s">
        <v>1853</v>
      </c>
      <c r="H2547" s="10" t="str">
        <f>VLOOKUP(G2547,'รหัสและชื่อกิจกรรมชุมนุม 1-2559'!$B$9:$C$86,2)</f>
        <v>เครือข่ายเพื่อนเด็ก</v>
      </c>
      <c r="I2547" s="10"/>
      <c r="J2547" s="4"/>
    </row>
    <row r="2548" spans="2:10" ht="12.75" customHeight="1">
      <c r="B2548" s="4">
        <v>5</v>
      </c>
      <c r="C2548" s="4">
        <v>11</v>
      </c>
      <c r="D2548" s="4">
        <v>37</v>
      </c>
      <c r="E2548" s="4">
        <v>32716</v>
      </c>
      <c r="F2548" s="11" t="s">
        <v>2762</v>
      </c>
      <c r="G2548" s="58" t="s">
        <v>1846</v>
      </c>
      <c r="H2548" s="10" t="str">
        <f>VLOOKUP(G2548,'รหัสและชื่อกิจกรรมชุมนุม 1-2559'!$B$9:$C$86,2)</f>
        <v>TPS  cover  dance</v>
      </c>
      <c r="I2548" s="10"/>
      <c r="J2548" s="4"/>
    </row>
    <row r="2549" spans="2:10" ht="12.75" customHeight="1">
      <c r="B2549" s="4">
        <v>5</v>
      </c>
      <c r="C2549" s="4">
        <v>11</v>
      </c>
      <c r="D2549" s="4">
        <v>38</v>
      </c>
      <c r="E2549" s="4">
        <v>32794</v>
      </c>
      <c r="F2549" s="11" t="s">
        <v>2763</v>
      </c>
      <c r="G2549" s="58" t="s">
        <v>1872</v>
      </c>
      <c r="H2549" s="10" t="str">
        <f>VLOOKUP(G2549,'รหัสและชื่อกิจกรรมชุมนุม 1-2559'!$B$9:$C$86,2)</f>
        <v>โฟล์คซอง</v>
      </c>
      <c r="I2549" s="10"/>
      <c r="J2549" s="4"/>
    </row>
    <row r="2550" spans="2:10" ht="12.75" customHeight="1">
      <c r="B2550" s="4">
        <v>5</v>
      </c>
      <c r="C2550" s="4">
        <v>11</v>
      </c>
      <c r="D2550" s="4">
        <v>39</v>
      </c>
      <c r="E2550" s="4">
        <v>32805</v>
      </c>
      <c r="F2550" s="11" t="s">
        <v>2764</v>
      </c>
      <c r="G2550" s="58" t="s">
        <v>1872</v>
      </c>
      <c r="H2550" s="10" t="str">
        <f>VLOOKUP(G2550,'รหัสและชื่อกิจกรรมชุมนุม 1-2559'!$B$9:$C$86,2)</f>
        <v>โฟล์คซอง</v>
      </c>
      <c r="I2550" s="10"/>
      <c r="J2550" s="4"/>
    </row>
    <row r="2551" spans="2:10" ht="12.75" customHeight="1">
      <c r="B2551" s="4">
        <v>5</v>
      </c>
      <c r="C2551" s="4">
        <v>11</v>
      </c>
      <c r="D2551" s="4">
        <v>40</v>
      </c>
      <c r="E2551" s="4">
        <v>32815</v>
      </c>
      <c r="F2551" s="11" t="s">
        <v>2765</v>
      </c>
      <c r="G2551" s="58" t="s">
        <v>1879</v>
      </c>
      <c r="H2551" s="10" t="str">
        <f>VLOOKUP(G2551,'รหัสและชื่อกิจกรรมชุมนุม 1-2559'!$B$9:$C$86,2)</f>
        <v>สภานักเรียน ปี 2559</v>
      </c>
      <c r="I2551" s="10"/>
      <c r="J2551" s="4"/>
    </row>
    <row r="2552" spans="2:10" ht="12.75" customHeight="1">
      <c r="E2552" s="7"/>
      <c r="H2552" s="65"/>
      <c r="I2552" s="65"/>
    </row>
    <row r="2553" spans="2:10" ht="12.75" customHeight="1">
      <c r="E2553" s="7"/>
      <c r="H2553" s="65"/>
      <c r="I2553" s="65"/>
    </row>
    <row r="2554" spans="2:10" ht="12.75" customHeight="1">
      <c r="E2554" s="7"/>
      <c r="H2554" s="65"/>
      <c r="I2554" s="65"/>
    </row>
    <row r="2555" spans="2:10" ht="12.75" customHeight="1">
      <c r="E2555" s="7"/>
      <c r="H2555" s="65"/>
      <c r="I2555" s="65"/>
    </row>
    <row r="2556" spans="2:10" ht="12.75" customHeight="1">
      <c r="E2556" s="7"/>
      <c r="H2556" s="65"/>
      <c r="I2556" s="65"/>
    </row>
    <row r="2557" spans="2:10" ht="12.75" customHeight="1">
      <c r="E2557" s="7"/>
      <c r="H2557" s="65"/>
      <c r="I2557" s="65"/>
    </row>
    <row r="2558" spans="2:10" ht="12.75" customHeight="1">
      <c r="E2558" s="7"/>
      <c r="H2558" s="65"/>
      <c r="I2558" s="65"/>
    </row>
    <row r="2559" spans="2:10" ht="12.75" customHeight="1">
      <c r="E2559" s="7"/>
      <c r="H2559" s="65"/>
      <c r="I2559" s="65"/>
    </row>
    <row r="2560" spans="2:10" ht="12.75" customHeight="1">
      <c r="E2560" s="7"/>
      <c r="H2560" s="65"/>
      <c r="I2560" s="65"/>
    </row>
    <row r="2561" spans="2:10" ht="12.75" customHeight="1">
      <c r="E2561" s="7"/>
      <c r="H2561" s="65"/>
      <c r="I2561" s="65"/>
    </row>
    <row r="2562" spans="2:10" ht="12.75" customHeight="1">
      <c r="E2562" s="7"/>
      <c r="H2562" s="65"/>
      <c r="I2562" s="65"/>
    </row>
    <row r="2563" spans="2:10" ht="12.75" customHeight="1">
      <c r="E2563" s="7"/>
      <c r="H2563" s="65"/>
      <c r="I2563" s="65"/>
    </row>
    <row r="2564" spans="2:10" ht="12.75" customHeight="1">
      <c r="E2564" s="7"/>
      <c r="H2564" s="65"/>
      <c r="I2564" s="65"/>
    </row>
    <row r="2565" spans="2:10" ht="12.75" customHeight="1">
      <c r="E2565" s="7"/>
      <c r="H2565" s="65"/>
      <c r="I2565" s="65"/>
    </row>
    <row r="2566" spans="2:10" ht="12.75" customHeight="1">
      <c r="E2566" s="7"/>
      <c r="H2566" s="65"/>
      <c r="I2566" s="65"/>
    </row>
    <row r="2567" spans="2:10" ht="12.75" customHeight="1">
      <c r="E2567" s="7"/>
      <c r="H2567" s="65"/>
      <c r="I2567" s="65"/>
    </row>
    <row r="2568" spans="2:10" ht="12.75" customHeight="1">
      <c r="E2568" s="19" t="s">
        <v>3188</v>
      </c>
      <c r="F2568" s="19" t="s">
        <v>3189</v>
      </c>
    </row>
    <row r="2569" spans="2:10" ht="12.75" customHeight="1">
      <c r="E2569" s="7"/>
    </row>
    <row r="2570" spans="2:10" s="3" customFormat="1" ht="12.75" customHeight="1">
      <c r="B2570" s="2" t="s">
        <v>20</v>
      </c>
      <c r="C2570" s="2" t="s">
        <v>21</v>
      </c>
      <c r="D2570" s="2" t="s">
        <v>19</v>
      </c>
      <c r="E2570" s="2" t="s">
        <v>22</v>
      </c>
      <c r="F2570" s="2" t="s">
        <v>18</v>
      </c>
      <c r="G2570" s="55" t="s">
        <v>3164</v>
      </c>
      <c r="H2570" s="2" t="s">
        <v>23</v>
      </c>
      <c r="I2570" s="2" t="s">
        <v>3169</v>
      </c>
      <c r="J2570" s="2" t="s">
        <v>17</v>
      </c>
    </row>
    <row r="2571" spans="2:10" ht="12.75" customHeight="1">
      <c r="B2571" s="4">
        <v>6</v>
      </c>
      <c r="C2571" s="4">
        <v>1</v>
      </c>
      <c r="D2571" s="4">
        <v>1</v>
      </c>
      <c r="E2571" s="4">
        <v>30263</v>
      </c>
      <c r="F2571" s="11" t="s">
        <v>2767</v>
      </c>
      <c r="G2571" s="58" t="s">
        <v>3149</v>
      </c>
      <c r="H2571" s="64" t="str">
        <f>VLOOKUP(G2571,'รหัสและชื่อกิจกรรมชุมนุม 1-2559'!$B$9:$C$86,2)</f>
        <v>นักศึกษาวิชาทหาร (นศท.)</v>
      </c>
      <c r="I2571" s="10"/>
      <c r="J2571" s="4"/>
    </row>
    <row r="2572" spans="2:10" ht="12.75" customHeight="1">
      <c r="B2572" s="4">
        <v>6</v>
      </c>
      <c r="C2572" s="4">
        <v>1</v>
      </c>
      <c r="D2572" s="4">
        <v>2</v>
      </c>
      <c r="E2572" s="4">
        <v>30264</v>
      </c>
      <c r="F2572" s="11" t="s">
        <v>2768</v>
      </c>
      <c r="G2572" s="58" t="s">
        <v>3149</v>
      </c>
      <c r="H2572" s="10" t="str">
        <f>VLOOKUP(G2572,'รหัสและชื่อกิจกรรมชุมนุม 1-2559'!$B$9:$C$86,2)</f>
        <v>นักศึกษาวิชาทหาร (นศท.)</v>
      </c>
      <c r="I2572" s="10"/>
      <c r="J2572" s="4"/>
    </row>
    <row r="2573" spans="2:10" ht="12.75" customHeight="1">
      <c r="B2573" s="4">
        <v>6</v>
      </c>
      <c r="C2573" s="4">
        <v>1</v>
      </c>
      <c r="D2573" s="4">
        <v>3</v>
      </c>
      <c r="E2573" s="4">
        <v>30267</v>
      </c>
      <c r="F2573" s="11" t="s">
        <v>2769</v>
      </c>
      <c r="G2573" s="58" t="s">
        <v>3149</v>
      </c>
      <c r="H2573" s="10" t="str">
        <f>VLOOKUP(G2573,'รหัสและชื่อกิจกรรมชุมนุม 1-2559'!$B$9:$C$86,2)</f>
        <v>นักศึกษาวิชาทหาร (นศท.)</v>
      </c>
      <c r="I2573" s="10"/>
      <c r="J2573" s="4"/>
    </row>
    <row r="2574" spans="2:10" ht="12.75" customHeight="1">
      <c r="B2574" s="4">
        <v>6</v>
      </c>
      <c r="C2574" s="4">
        <v>1</v>
      </c>
      <c r="D2574" s="4">
        <v>4</v>
      </c>
      <c r="E2574" s="4">
        <v>30269</v>
      </c>
      <c r="F2574" s="11" t="s">
        <v>2770</v>
      </c>
      <c r="G2574" s="58" t="s">
        <v>3149</v>
      </c>
      <c r="H2574" s="10" t="str">
        <f>VLOOKUP(G2574,'รหัสและชื่อกิจกรรมชุมนุม 1-2559'!$B$9:$C$86,2)</f>
        <v>นักศึกษาวิชาทหาร (นศท.)</v>
      </c>
      <c r="I2574" s="10"/>
      <c r="J2574" s="4"/>
    </row>
    <row r="2575" spans="2:10" ht="12.75" customHeight="1">
      <c r="B2575" s="4">
        <v>6</v>
      </c>
      <c r="C2575" s="4">
        <v>1</v>
      </c>
      <c r="D2575" s="4">
        <v>5</v>
      </c>
      <c r="E2575" s="4">
        <v>30271</v>
      </c>
      <c r="F2575" s="11" t="s">
        <v>2771</v>
      </c>
      <c r="G2575" s="58" t="s">
        <v>3149</v>
      </c>
      <c r="H2575" s="10" t="str">
        <f>VLOOKUP(G2575,'รหัสและชื่อกิจกรรมชุมนุม 1-2559'!$B$9:$C$86,2)</f>
        <v>นักศึกษาวิชาทหาร (นศท.)</v>
      </c>
      <c r="I2575" s="10"/>
      <c r="J2575" s="4"/>
    </row>
    <row r="2576" spans="2:10" ht="12.75" customHeight="1">
      <c r="B2576" s="4">
        <v>6</v>
      </c>
      <c r="C2576" s="4">
        <v>1</v>
      </c>
      <c r="D2576" s="4">
        <v>6</v>
      </c>
      <c r="E2576" s="4">
        <v>30272</v>
      </c>
      <c r="F2576" s="11" t="s">
        <v>2772</v>
      </c>
      <c r="G2576" s="58" t="s">
        <v>3149</v>
      </c>
      <c r="H2576" s="10" t="str">
        <f>VLOOKUP(G2576,'รหัสและชื่อกิจกรรมชุมนุม 1-2559'!$B$9:$C$86,2)</f>
        <v>นักศึกษาวิชาทหาร (นศท.)</v>
      </c>
      <c r="I2576" s="10"/>
      <c r="J2576" s="4"/>
    </row>
    <row r="2577" spans="2:10" ht="12.75" customHeight="1">
      <c r="B2577" s="4">
        <v>6</v>
      </c>
      <c r="C2577" s="4">
        <v>1</v>
      </c>
      <c r="D2577" s="4">
        <v>7</v>
      </c>
      <c r="E2577" s="4">
        <v>30274</v>
      </c>
      <c r="F2577" s="11" t="s">
        <v>2773</v>
      </c>
      <c r="G2577" s="58" t="s">
        <v>3149</v>
      </c>
      <c r="H2577" s="10" t="str">
        <f>VLOOKUP(G2577,'รหัสและชื่อกิจกรรมชุมนุม 1-2559'!$B$9:$C$86,2)</f>
        <v>นักศึกษาวิชาทหาร (นศท.)</v>
      </c>
      <c r="I2577" s="10"/>
      <c r="J2577" s="4"/>
    </row>
    <row r="2578" spans="2:10" ht="12.75" customHeight="1">
      <c r="B2578" s="4">
        <v>6</v>
      </c>
      <c r="C2578" s="4">
        <v>1</v>
      </c>
      <c r="D2578" s="4">
        <v>8</v>
      </c>
      <c r="E2578" s="4">
        <v>30275</v>
      </c>
      <c r="F2578" s="11" t="s">
        <v>2774</v>
      </c>
      <c r="G2578" s="58" t="s">
        <v>3149</v>
      </c>
      <c r="H2578" s="10" t="str">
        <f>VLOOKUP(G2578,'รหัสและชื่อกิจกรรมชุมนุม 1-2559'!$B$9:$C$86,2)</f>
        <v>นักศึกษาวิชาทหาร (นศท.)</v>
      </c>
      <c r="I2578" s="10"/>
      <c r="J2578" s="4"/>
    </row>
    <row r="2579" spans="2:10" ht="12.75" customHeight="1">
      <c r="B2579" s="4">
        <v>6</v>
      </c>
      <c r="C2579" s="4">
        <v>1</v>
      </c>
      <c r="D2579" s="4">
        <v>9</v>
      </c>
      <c r="E2579" s="4">
        <v>30277</v>
      </c>
      <c r="F2579" s="11" t="s">
        <v>2775</v>
      </c>
      <c r="G2579" s="58" t="s">
        <v>3149</v>
      </c>
      <c r="H2579" s="10" t="str">
        <f>VLOOKUP(G2579,'รหัสและชื่อกิจกรรมชุมนุม 1-2559'!$B$9:$C$86,2)</f>
        <v>นักศึกษาวิชาทหาร (นศท.)</v>
      </c>
      <c r="I2579" s="10"/>
      <c r="J2579" s="4"/>
    </row>
    <row r="2580" spans="2:10" ht="12.75" customHeight="1">
      <c r="B2580" s="4">
        <v>6</v>
      </c>
      <c r="C2580" s="4">
        <v>1</v>
      </c>
      <c r="D2580" s="4">
        <v>10</v>
      </c>
      <c r="E2580" s="4">
        <v>30333</v>
      </c>
      <c r="F2580" s="11" t="s">
        <v>2776</v>
      </c>
      <c r="G2580" s="58" t="s">
        <v>3149</v>
      </c>
      <c r="H2580" s="10" t="str">
        <f>VLOOKUP(G2580,'รหัสและชื่อกิจกรรมชุมนุม 1-2559'!$B$9:$C$86,2)</f>
        <v>นักศึกษาวิชาทหาร (นศท.)</v>
      </c>
      <c r="I2580" s="10"/>
      <c r="J2580" s="4"/>
    </row>
    <row r="2581" spans="2:10" ht="12.75" customHeight="1">
      <c r="B2581" s="4">
        <v>6</v>
      </c>
      <c r="C2581" s="4">
        <v>1</v>
      </c>
      <c r="D2581" s="4">
        <v>11</v>
      </c>
      <c r="E2581" s="4">
        <v>30334</v>
      </c>
      <c r="F2581" s="11" t="s">
        <v>2777</v>
      </c>
      <c r="G2581" s="58" t="s">
        <v>3149</v>
      </c>
      <c r="H2581" s="10" t="str">
        <f>VLOOKUP(G2581,'รหัสและชื่อกิจกรรมชุมนุม 1-2559'!$B$9:$C$86,2)</f>
        <v>นักศึกษาวิชาทหาร (นศท.)</v>
      </c>
      <c r="I2581" s="10"/>
      <c r="J2581" s="4"/>
    </row>
    <row r="2582" spans="2:10" ht="12.75" customHeight="1">
      <c r="B2582" s="4">
        <v>6</v>
      </c>
      <c r="C2582" s="4">
        <v>1</v>
      </c>
      <c r="D2582" s="4">
        <v>12</v>
      </c>
      <c r="E2582" s="4">
        <v>30283</v>
      </c>
      <c r="F2582" s="11" t="s">
        <v>2778</v>
      </c>
      <c r="G2582" s="58" t="s">
        <v>1838</v>
      </c>
      <c r="H2582" s="10" t="str">
        <f>VLOOKUP(G2582,'รหัสและชื่อกิจกรรมชุมนุม 1-2559'!$B$9:$C$86,2)</f>
        <v>Cactus Jaa</v>
      </c>
      <c r="I2582" s="10"/>
      <c r="J2582" s="4"/>
    </row>
    <row r="2583" spans="2:10" ht="12.75" customHeight="1">
      <c r="B2583" s="4">
        <v>6</v>
      </c>
      <c r="C2583" s="4">
        <v>1</v>
      </c>
      <c r="D2583" s="4">
        <v>13</v>
      </c>
      <c r="E2583" s="4">
        <v>30285</v>
      </c>
      <c r="F2583" s="11" t="s">
        <v>2779</v>
      </c>
      <c r="G2583" s="58" t="s">
        <v>1838</v>
      </c>
      <c r="H2583" s="10" t="str">
        <f>VLOOKUP(G2583,'รหัสและชื่อกิจกรรมชุมนุม 1-2559'!$B$9:$C$86,2)</f>
        <v>Cactus Jaa</v>
      </c>
      <c r="I2583" s="10"/>
      <c r="J2583" s="4"/>
    </row>
    <row r="2584" spans="2:10" ht="12.75" customHeight="1">
      <c r="B2584" s="4">
        <v>6</v>
      </c>
      <c r="C2584" s="4">
        <v>1</v>
      </c>
      <c r="D2584" s="4">
        <v>14</v>
      </c>
      <c r="E2584" s="4">
        <v>30286</v>
      </c>
      <c r="F2584" s="11" t="s">
        <v>2780</v>
      </c>
      <c r="G2584" s="58" t="s">
        <v>1823</v>
      </c>
      <c r="H2584" s="10" t="str">
        <f>VLOOKUP(G2584,'รหัสและชื่อกิจกรรมชุมนุม 1-2559'!$B$9:$C$86,2)</f>
        <v>ศัพท์ขาหลอก</v>
      </c>
      <c r="I2584" s="10"/>
      <c r="J2584" s="4"/>
    </row>
    <row r="2585" spans="2:10" ht="12.75" customHeight="1">
      <c r="B2585" s="4">
        <v>6</v>
      </c>
      <c r="C2585" s="4">
        <v>1</v>
      </c>
      <c r="D2585" s="4">
        <v>15</v>
      </c>
      <c r="E2585" s="4">
        <v>30287</v>
      </c>
      <c r="F2585" s="11" t="s">
        <v>2781</v>
      </c>
      <c r="G2585" s="58" t="s">
        <v>1871</v>
      </c>
      <c r="H2585" s="10" t="str">
        <f>VLOOKUP(G2585,'รหัสและชื่อกิจกรรมชุมนุม 1-2559'!$B$9:$C$86,2)</f>
        <v>Water  color</v>
      </c>
      <c r="I2585" s="10"/>
      <c r="J2585" s="4"/>
    </row>
    <row r="2586" spans="2:10" ht="12.75" customHeight="1">
      <c r="B2586" s="4">
        <v>6</v>
      </c>
      <c r="C2586" s="4">
        <v>1</v>
      </c>
      <c r="D2586" s="4">
        <v>16</v>
      </c>
      <c r="E2586" s="4">
        <v>30290</v>
      </c>
      <c r="F2586" s="11" t="s">
        <v>1769</v>
      </c>
      <c r="G2586" s="58" t="s">
        <v>1870</v>
      </c>
      <c r="H2586" s="10" t="str">
        <f>VLOOKUP(G2586,'รหัสและชื่อกิจกรรมชุมนุม 1-2559'!$B$9:$C$86,2)</f>
        <v>Korea  fanart</v>
      </c>
      <c r="I2586" s="10"/>
      <c r="J2586" s="4"/>
    </row>
    <row r="2587" spans="2:10" ht="12.75" customHeight="1">
      <c r="B2587" s="4">
        <v>6</v>
      </c>
      <c r="C2587" s="4">
        <v>1</v>
      </c>
      <c r="D2587" s="4">
        <v>17</v>
      </c>
      <c r="E2587" s="4">
        <v>30291</v>
      </c>
      <c r="F2587" s="11" t="s">
        <v>2782</v>
      </c>
      <c r="G2587" s="58" t="s">
        <v>1822</v>
      </c>
      <c r="H2587" s="10" t="str">
        <f>VLOOKUP(G2587,'รหัสและชื่อกิจกรรมชุมนุม 1-2559'!$B$9:$C$86,2)</f>
        <v>Soundtrack แกะศัพท์</v>
      </c>
      <c r="I2587" s="10"/>
      <c r="J2587" s="4"/>
    </row>
    <row r="2588" spans="2:10" ht="12.75" customHeight="1">
      <c r="B2588" s="4">
        <v>6</v>
      </c>
      <c r="C2588" s="4">
        <v>1</v>
      </c>
      <c r="D2588" s="4">
        <v>18</v>
      </c>
      <c r="E2588" s="4">
        <v>30292</v>
      </c>
      <c r="F2588" s="11" t="s">
        <v>2783</v>
      </c>
      <c r="G2588" s="58" t="s">
        <v>1822</v>
      </c>
      <c r="H2588" s="10" t="str">
        <f>VLOOKUP(G2588,'รหัสและชื่อกิจกรรมชุมนุม 1-2559'!$B$9:$C$86,2)</f>
        <v>Soundtrack แกะศัพท์</v>
      </c>
      <c r="I2588" s="10"/>
      <c r="J2588" s="4"/>
    </row>
    <row r="2589" spans="2:10" ht="12.75" customHeight="1">
      <c r="B2589" s="4">
        <v>6</v>
      </c>
      <c r="C2589" s="4">
        <v>1</v>
      </c>
      <c r="D2589" s="4">
        <v>19</v>
      </c>
      <c r="E2589" s="4">
        <v>30294</v>
      </c>
      <c r="F2589" s="11" t="s">
        <v>2784</v>
      </c>
      <c r="G2589" s="58" t="s">
        <v>1838</v>
      </c>
      <c r="H2589" s="10" t="str">
        <f>VLOOKUP(G2589,'รหัสและชื่อกิจกรรมชุมนุม 1-2559'!$B$9:$C$86,2)</f>
        <v>Cactus Jaa</v>
      </c>
      <c r="I2589" s="10"/>
      <c r="J2589" s="4"/>
    </row>
    <row r="2590" spans="2:10" ht="12.75" customHeight="1">
      <c r="B2590" s="4">
        <v>6</v>
      </c>
      <c r="C2590" s="4">
        <v>1</v>
      </c>
      <c r="D2590" s="4">
        <v>20</v>
      </c>
      <c r="E2590" s="4">
        <v>30296</v>
      </c>
      <c r="F2590" s="11" t="s">
        <v>2785</v>
      </c>
      <c r="G2590" s="58" t="s">
        <v>1823</v>
      </c>
      <c r="H2590" s="10" t="str">
        <f>VLOOKUP(G2590,'รหัสและชื่อกิจกรรมชุมนุม 1-2559'!$B$9:$C$86,2)</f>
        <v>ศัพท์ขาหลอก</v>
      </c>
      <c r="I2590" s="10"/>
      <c r="J2590" s="4"/>
    </row>
    <row r="2591" spans="2:10" ht="12.75" customHeight="1">
      <c r="B2591" s="4">
        <v>6</v>
      </c>
      <c r="C2591" s="4">
        <v>1</v>
      </c>
      <c r="D2591" s="4">
        <v>21</v>
      </c>
      <c r="E2591" s="4">
        <v>30299</v>
      </c>
      <c r="F2591" s="11" t="s">
        <v>2786</v>
      </c>
      <c r="G2591" s="58" t="s">
        <v>1871</v>
      </c>
      <c r="H2591" s="10" t="str">
        <f>VLOOKUP(G2591,'รหัสและชื่อกิจกรรมชุมนุม 1-2559'!$B$9:$C$86,2)</f>
        <v>Water  color</v>
      </c>
      <c r="I2591" s="10"/>
      <c r="J2591" s="4"/>
    </row>
    <row r="2592" spans="2:10" ht="12.75" customHeight="1">
      <c r="B2592" s="4">
        <v>6</v>
      </c>
      <c r="C2592" s="4">
        <v>1</v>
      </c>
      <c r="D2592" s="4">
        <v>22</v>
      </c>
      <c r="E2592" s="4">
        <v>30301</v>
      </c>
      <c r="F2592" s="11" t="s">
        <v>2787</v>
      </c>
      <c r="G2592" s="58" t="s">
        <v>1871</v>
      </c>
      <c r="H2592" s="10" t="str">
        <f>VLOOKUP(G2592,'รหัสและชื่อกิจกรรมชุมนุม 1-2559'!$B$9:$C$86,2)</f>
        <v>Water  color</v>
      </c>
      <c r="I2592" s="10"/>
      <c r="J2592" s="4"/>
    </row>
    <row r="2593" spans="2:10" ht="12.75" customHeight="1">
      <c r="B2593" s="4">
        <v>6</v>
      </c>
      <c r="C2593" s="4">
        <v>1</v>
      </c>
      <c r="D2593" s="4">
        <v>23</v>
      </c>
      <c r="E2593" s="4">
        <v>30326</v>
      </c>
      <c r="F2593" s="11" t="s">
        <v>2788</v>
      </c>
      <c r="G2593" s="58" t="s">
        <v>1852</v>
      </c>
      <c r="H2593" s="10" t="str">
        <f>VLOOKUP(G2593,'รหัสและชื่อกิจกรรมชุมนุม 1-2559'!$B$9:$C$86,2)</f>
        <v>สวนพฤกษศาสตร์</v>
      </c>
      <c r="I2593" s="10"/>
      <c r="J2593" s="4"/>
    </row>
    <row r="2594" spans="2:10" ht="12.75" customHeight="1">
      <c r="B2594" s="4">
        <v>6</v>
      </c>
      <c r="C2594" s="4">
        <v>1</v>
      </c>
      <c r="D2594" s="4">
        <v>24</v>
      </c>
      <c r="E2594" s="4">
        <v>30365</v>
      </c>
      <c r="F2594" s="11" t="s">
        <v>2789</v>
      </c>
      <c r="G2594" s="58" t="s">
        <v>1870</v>
      </c>
      <c r="H2594" s="10" t="str">
        <f>VLOOKUP(G2594,'รหัสและชื่อกิจกรรมชุมนุม 1-2559'!$B$9:$C$86,2)</f>
        <v>Korea  fanart</v>
      </c>
      <c r="I2594" s="10"/>
      <c r="J2594" s="4"/>
    </row>
    <row r="2595" spans="2:10" ht="12.75" customHeight="1">
      <c r="B2595" s="4">
        <v>6</v>
      </c>
      <c r="C2595" s="4">
        <v>1</v>
      </c>
      <c r="D2595" s="4">
        <v>25</v>
      </c>
      <c r="E2595" s="4">
        <v>30367</v>
      </c>
      <c r="F2595" s="11" t="s">
        <v>2790</v>
      </c>
      <c r="G2595" s="58" t="s">
        <v>1822</v>
      </c>
      <c r="H2595" s="10" t="str">
        <f>VLOOKUP(G2595,'รหัสและชื่อกิจกรรมชุมนุม 1-2559'!$B$9:$C$86,2)</f>
        <v>Soundtrack แกะศัพท์</v>
      </c>
      <c r="I2595" s="10"/>
      <c r="J2595" s="4"/>
    </row>
    <row r="2596" spans="2:10" ht="12.75" customHeight="1">
      <c r="B2596" s="4">
        <v>6</v>
      </c>
      <c r="C2596" s="4">
        <v>1</v>
      </c>
      <c r="D2596" s="4">
        <v>26</v>
      </c>
      <c r="E2596" s="4">
        <v>30378</v>
      </c>
      <c r="F2596" s="11" t="s">
        <v>2791</v>
      </c>
      <c r="G2596" s="58" t="s">
        <v>1870</v>
      </c>
      <c r="H2596" s="10" t="str">
        <f>VLOOKUP(G2596,'รหัสและชื่อกิจกรรมชุมนุม 1-2559'!$B$9:$C$86,2)</f>
        <v>Korea  fanart</v>
      </c>
      <c r="I2596" s="10"/>
      <c r="J2596" s="4"/>
    </row>
    <row r="2597" spans="2:10" ht="12.75" customHeight="1">
      <c r="B2597" s="4">
        <v>6</v>
      </c>
      <c r="C2597" s="4">
        <v>1</v>
      </c>
      <c r="D2597" s="4">
        <v>27</v>
      </c>
      <c r="E2597" s="4">
        <v>30380</v>
      </c>
      <c r="F2597" s="11" t="s">
        <v>2792</v>
      </c>
      <c r="G2597" s="58" t="s">
        <v>1871</v>
      </c>
      <c r="H2597" s="10" t="str">
        <f>VLOOKUP(G2597,'รหัสและชื่อกิจกรรมชุมนุม 1-2559'!$B$9:$C$86,2)</f>
        <v>Water  color</v>
      </c>
      <c r="I2597" s="10"/>
      <c r="J2597" s="4"/>
    </row>
    <row r="2598" spans="2:10" ht="12.75" customHeight="1">
      <c r="B2598" s="4">
        <v>6</v>
      </c>
      <c r="C2598" s="4">
        <v>1</v>
      </c>
      <c r="D2598" s="4">
        <v>28</v>
      </c>
      <c r="E2598" s="4">
        <v>30415</v>
      </c>
      <c r="F2598" s="11" t="s">
        <v>2793</v>
      </c>
      <c r="G2598" s="58" t="s">
        <v>1852</v>
      </c>
      <c r="H2598" s="10" t="str">
        <f>VLOOKUP(G2598,'รหัสและชื่อกิจกรรมชุมนุม 1-2559'!$B$9:$C$86,2)</f>
        <v>สวนพฤกษศาสตร์</v>
      </c>
      <c r="I2598" s="10"/>
      <c r="J2598" s="4"/>
    </row>
    <row r="2599" spans="2:10" ht="12.75" customHeight="1">
      <c r="B2599" s="4">
        <v>6</v>
      </c>
      <c r="C2599" s="4">
        <v>1</v>
      </c>
      <c r="D2599" s="4">
        <v>29</v>
      </c>
      <c r="E2599" s="4">
        <v>30420</v>
      </c>
      <c r="F2599" s="11" t="s">
        <v>2794</v>
      </c>
      <c r="G2599" s="58" t="s">
        <v>1822</v>
      </c>
      <c r="H2599" s="10" t="str">
        <f>VLOOKUP(G2599,'รหัสและชื่อกิจกรรมชุมนุม 1-2559'!$B$9:$C$86,2)</f>
        <v>Soundtrack แกะศัพท์</v>
      </c>
      <c r="I2599" s="10"/>
      <c r="J2599" s="4"/>
    </row>
    <row r="2600" spans="2:10" ht="12.75" customHeight="1">
      <c r="B2600" s="4">
        <v>6</v>
      </c>
      <c r="C2600" s="4">
        <v>1</v>
      </c>
      <c r="D2600" s="4">
        <v>30</v>
      </c>
      <c r="E2600" s="4">
        <v>30427</v>
      </c>
      <c r="F2600" s="11" t="s">
        <v>2795</v>
      </c>
      <c r="G2600" s="58" t="s">
        <v>1870</v>
      </c>
      <c r="H2600" s="10" t="str">
        <f>VLOOKUP(G2600,'รหัสและชื่อกิจกรรมชุมนุม 1-2559'!$B$9:$C$86,2)</f>
        <v>Korea  fanart</v>
      </c>
      <c r="I2600" s="10"/>
      <c r="J2600" s="4"/>
    </row>
    <row r="2601" spans="2:10" ht="12.75" customHeight="1">
      <c r="E2601" s="19" t="s">
        <v>3188</v>
      </c>
      <c r="F2601" s="19" t="s">
        <v>3189</v>
      </c>
    </row>
    <row r="2602" spans="2:10" ht="12.75" customHeight="1">
      <c r="E2602" s="7"/>
    </row>
    <row r="2603" spans="2:10" s="3" customFormat="1" ht="12.75" customHeight="1">
      <c r="B2603" s="2" t="s">
        <v>20</v>
      </c>
      <c r="C2603" s="2" t="s">
        <v>21</v>
      </c>
      <c r="D2603" s="2" t="s">
        <v>19</v>
      </c>
      <c r="E2603" s="2" t="s">
        <v>22</v>
      </c>
      <c r="F2603" s="2" t="s">
        <v>18</v>
      </c>
      <c r="G2603" s="55" t="s">
        <v>3164</v>
      </c>
      <c r="H2603" s="2" t="s">
        <v>23</v>
      </c>
      <c r="I2603" s="2" t="s">
        <v>3169</v>
      </c>
      <c r="J2603" s="2" t="s">
        <v>17</v>
      </c>
    </row>
    <row r="2604" spans="2:10" ht="12.75" customHeight="1">
      <c r="B2604" s="4">
        <v>6</v>
      </c>
      <c r="C2604" s="4">
        <v>2</v>
      </c>
      <c r="D2604" s="4">
        <v>1</v>
      </c>
      <c r="E2604" s="4">
        <v>30308</v>
      </c>
      <c r="F2604" s="11" t="s">
        <v>2797</v>
      </c>
      <c r="G2604" s="58" t="s">
        <v>1840</v>
      </c>
      <c r="H2604" s="64" t="str">
        <f>VLOOKUP(G2604,'รหัสและชื่อกิจกรรมชุมนุม 1-2559'!$B$9:$C$86,2)</f>
        <v>เชือกวิเศษ</v>
      </c>
      <c r="I2604" s="10"/>
      <c r="J2604" s="4"/>
    </row>
    <row r="2605" spans="2:10" ht="12.75" customHeight="1">
      <c r="B2605" s="4">
        <v>6</v>
      </c>
      <c r="C2605" s="4">
        <v>2</v>
      </c>
      <c r="D2605" s="4">
        <v>2</v>
      </c>
      <c r="E2605" s="4">
        <v>30309</v>
      </c>
      <c r="F2605" s="11" t="s">
        <v>2798</v>
      </c>
      <c r="G2605" s="58" t="s">
        <v>3149</v>
      </c>
      <c r="H2605" s="10" t="str">
        <f>VLOOKUP(G2605,'รหัสและชื่อกิจกรรมชุมนุม 1-2559'!$B$9:$C$86,2)</f>
        <v>นักศึกษาวิชาทหาร (นศท.)</v>
      </c>
      <c r="I2605" s="10"/>
      <c r="J2605" s="4"/>
    </row>
    <row r="2606" spans="2:10" ht="12.75" customHeight="1">
      <c r="B2606" s="4">
        <v>6</v>
      </c>
      <c r="C2606" s="4">
        <v>2</v>
      </c>
      <c r="D2606" s="4">
        <v>3</v>
      </c>
      <c r="E2606" s="4">
        <v>30312</v>
      </c>
      <c r="F2606" s="11" t="s">
        <v>2799</v>
      </c>
      <c r="G2606" s="58" t="s">
        <v>3149</v>
      </c>
      <c r="H2606" s="10" t="str">
        <f>VLOOKUP(G2606,'รหัสและชื่อกิจกรรมชุมนุม 1-2559'!$B$9:$C$86,2)</f>
        <v>นักศึกษาวิชาทหาร (นศท.)</v>
      </c>
      <c r="I2606" s="10"/>
      <c r="J2606" s="4"/>
    </row>
    <row r="2607" spans="2:10" ht="12.75" customHeight="1">
      <c r="B2607" s="4">
        <v>6</v>
      </c>
      <c r="C2607" s="4">
        <v>2</v>
      </c>
      <c r="D2607" s="4">
        <v>4</v>
      </c>
      <c r="E2607" s="4">
        <v>30313</v>
      </c>
      <c r="F2607" s="11" t="s">
        <v>2800</v>
      </c>
      <c r="G2607" s="58" t="s">
        <v>3149</v>
      </c>
      <c r="H2607" s="10" t="str">
        <f>VLOOKUP(G2607,'รหัสและชื่อกิจกรรมชุมนุม 1-2559'!$B$9:$C$86,2)</f>
        <v>นักศึกษาวิชาทหาร (นศท.)</v>
      </c>
      <c r="I2607" s="10"/>
      <c r="J2607" s="4"/>
    </row>
    <row r="2608" spans="2:10" ht="12.75" customHeight="1">
      <c r="B2608" s="4">
        <v>6</v>
      </c>
      <c r="C2608" s="4">
        <v>2</v>
      </c>
      <c r="D2608" s="4">
        <v>5</v>
      </c>
      <c r="E2608" s="4">
        <v>30343</v>
      </c>
      <c r="F2608" s="11" t="s">
        <v>2801</v>
      </c>
      <c r="G2608" s="58" t="s">
        <v>3149</v>
      </c>
      <c r="H2608" s="10" t="str">
        <f>VLOOKUP(G2608,'รหัสและชื่อกิจกรรมชุมนุม 1-2559'!$B$9:$C$86,2)</f>
        <v>นักศึกษาวิชาทหาร (นศท.)</v>
      </c>
      <c r="I2608" s="10"/>
      <c r="J2608" s="4"/>
    </row>
    <row r="2609" spans="2:10" ht="12.75" customHeight="1">
      <c r="B2609" s="4">
        <v>6</v>
      </c>
      <c r="C2609" s="4">
        <v>2</v>
      </c>
      <c r="D2609" s="4">
        <v>6</v>
      </c>
      <c r="E2609" s="4">
        <v>30344</v>
      </c>
      <c r="F2609" s="11" t="s">
        <v>2802</v>
      </c>
      <c r="G2609" s="58" t="s">
        <v>3149</v>
      </c>
      <c r="H2609" s="10" t="str">
        <f>VLOOKUP(G2609,'รหัสและชื่อกิจกรรมชุมนุม 1-2559'!$B$9:$C$86,2)</f>
        <v>นักศึกษาวิชาทหาร (นศท.)</v>
      </c>
      <c r="I2609" s="10"/>
      <c r="J2609" s="4"/>
    </row>
    <row r="2610" spans="2:10" ht="12.75" customHeight="1">
      <c r="B2610" s="4">
        <v>6</v>
      </c>
      <c r="C2610" s="4">
        <v>2</v>
      </c>
      <c r="D2610" s="4">
        <v>7</v>
      </c>
      <c r="E2610" s="4">
        <v>30397</v>
      </c>
      <c r="F2610" s="11" t="s">
        <v>2803</v>
      </c>
      <c r="G2610" s="58" t="s">
        <v>3149</v>
      </c>
      <c r="H2610" s="10" t="str">
        <f>VLOOKUP(G2610,'รหัสและชื่อกิจกรรมชุมนุม 1-2559'!$B$9:$C$86,2)</f>
        <v>นักศึกษาวิชาทหาร (นศท.)</v>
      </c>
      <c r="I2610" s="10"/>
      <c r="J2610" s="4"/>
    </row>
    <row r="2611" spans="2:10" ht="12.75" customHeight="1">
      <c r="B2611" s="4">
        <v>6</v>
      </c>
      <c r="C2611" s="4">
        <v>2</v>
      </c>
      <c r="D2611" s="4">
        <v>8</v>
      </c>
      <c r="E2611" s="4">
        <v>30401</v>
      </c>
      <c r="F2611" s="11" t="s">
        <v>2804</v>
      </c>
      <c r="G2611" s="58" t="s">
        <v>3149</v>
      </c>
      <c r="H2611" s="10" t="str">
        <f>VLOOKUP(G2611,'รหัสและชื่อกิจกรรมชุมนุม 1-2559'!$B$9:$C$86,2)</f>
        <v>นักศึกษาวิชาทหาร (นศท.)</v>
      </c>
      <c r="I2611" s="10"/>
      <c r="J2611" s="4"/>
    </row>
    <row r="2612" spans="2:10" ht="12.75" customHeight="1">
      <c r="B2612" s="4">
        <v>6</v>
      </c>
      <c r="C2612" s="4">
        <v>2</v>
      </c>
      <c r="D2612" s="4">
        <v>9</v>
      </c>
      <c r="E2612" s="4">
        <v>30441</v>
      </c>
      <c r="F2612" s="11" t="s">
        <v>2805</v>
      </c>
      <c r="G2612" s="58" t="s">
        <v>3149</v>
      </c>
      <c r="H2612" s="10" t="str">
        <f>VLOOKUP(G2612,'รหัสและชื่อกิจกรรมชุมนุม 1-2559'!$B$9:$C$86,2)</f>
        <v>นักศึกษาวิชาทหาร (นศท.)</v>
      </c>
      <c r="I2612" s="10"/>
      <c r="J2612" s="4"/>
    </row>
    <row r="2613" spans="2:10" ht="12.75" customHeight="1">
      <c r="B2613" s="4">
        <v>6</v>
      </c>
      <c r="C2613" s="4">
        <v>2</v>
      </c>
      <c r="D2613" s="4">
        <v>10</v>
      </c>
      <c r="E2613" s="4">
        <v>32121</v>
      </c>
      <c r="F2613" s="11" t="s">
        <v>2806</v>
      </c>
      <c r="G2613" s="58" t="s">
        <v>3149</v>
      </c>
      <c r="H2613" s="10" t="str">
        <f>VLOOKUP(G2613,'รหัสและชื่อกิจกรรมชุมนุม 1-2559'!$B$9:$C$86,2)</f>
        <v>นักศึกษาวิชาทหาร (นศท.)</v>
      </c>
      <c r="I2613" s="10"/>
      <c r="J2613" s="4"/>
    </row>
    <row r="2614" spans="2:10" ht="12.75" customHeight="1">
      <c r="B2614" s="4">
        <v>6</v>
      </c>
      <c r="C2614" s="4">
        <v>2</v>
      </c>
      <c r="D2614" s="4">
        <v>11</v>
      </c>
      <c r="E2614" s="4">
        <v>32122</v>
      </c>
      <c r="F2614" s="11" t="s">
        <v>2807</v>
      </c>
      <c r="G2614" s="58" t="s">
        <v>3149</v>
      </c>
      <c r="H2614" s="10" t="str">
        <f>VLOOKUP(G2614,'รหัสและชื่อกิจกรรมชุมนุม 1-2559'!$B$9:$C$86,2)</f>
        <v>นักศึกษาวิชาทหาร (นศท.)</v>
      </c>
      <c r="I2614" s="10"/>
      <c r="J2614" s="4"/>
    </row>
    <row r="2615" spans="2:10" ht="12.75" customHeight="1">
      <c r="B2615" s="4">
        <v>6</v>
      </c>
      <c r="C2615" s="4">
        <v>2</v>
      </c>
      <c r="D2615" s="4">
        <v>12</v>
      </c>
      <c r="E2615" s="4">
        <v>32123</v>
      </c>
      <c r="F2615" s="11" t="s">
        <v>2808</v>
      </c>
      <c r="G2615" s="58" t="s">
        <v>3149</v>
      </c>
      <c r="H2615" s="10" t="str">
        <f>VLOOKUP(G2615,'รหัสและชื่อกิจกรรมชุมนุม 1-2559'!$B$9:$C$86,2)</f>
        <v>นักศึกษาวิชาทหาร (นศท.)</v>
      </c>
      <c r="I2615" s="10"/>
      <c r="J2615" s="4"/>
    </row>
    <row r="2616" spans="2:10" ht="12.75" customHeight="1">
      <c r="B2616" s="4">
        <v>6</v>
      </c>
      <c r="C2616" s="4">
        <v>2</v>
      </c>
      <c r="D2616" s="4">
        <v>13</v>
      </c>
      <c r="E2616" s="4">
        <v>32124</v>
      </c>
      <c r="F2616" s="11" t="s">
        <v>2809</v>
      </c>
      <c r="G2616" s="58" t="s">
        <v>3149</v>
      </c>
      <c r="H2616" s="10" t="str">
        <f>VLOOKUP(G2616,'รหัสและชื่อกิจกรรมชุมนุม 1-2559'!$B$9:$C$86,2)</f>
        <v>นักศึกษาวิชาทหาร (นศท.)</v>
      </c>
      <c r="I2616" s="10"/>
      <c r="J2616" s="4"/>
    </row>
    <row r="2617" spans="2:10" ht="12.75" customHeight="1">
      <c r="B2617" s="4">
        <v>6</v>
      </c>
      <c r="C2617" s="4">
        <v>2</v>
      </c>
      <c r="D2617" s="4">
        <v>14</v>
      </c>
      <c r="E2617" s="4">
        <v>32212</v>
      </c>
      <c r="F2617" s="11" t="s">
        <v>2810</v>
      </c>
      <c r="G2617" s="58" t="s">
        <v>1824</v>
      </c>
      <c r="H2617" s="10" t="str">
        <f>VLOOKUP(G2617,'รหัสและชื่อกิจกรรมชุมนุม 1-2559'!$B$9:$C$86,2)</f>
        <v>Music  lover</v>
      </c>
      <c r="I2617" s="10"/>
      <c r="J2617" s="4"/>
    </row>
    <row r="2618" spans="2:10" ht="12.75" customHeight="1">
      <c r="B2618" s="4">
        <v>6</v>
      </c>
      <c r="C2618" s="4">
        <v>2</v>
      </c>
      <c r="D2618" s="4">
        <v>15</v>
      </c>
      <c r="E2618" s="4">
        <v>30314</v>
      </c>
      <c r="F2618" s="11" t="s">
        <v>2811</v>
      </c>
      <c r="G2618" s="58" t="s">
        <v>1849</v>
      </c>
      <c r="H2618" s="10" t="str">
        <f>VLOOKUP(G2618,'รหัสและชื่อกิจกรรมชุมนุม 1-2559'!$B$9:$C$86,2)</f>
        <v>Dream catcher</v>
      </c>
      <c r="I2618" s="10"/>
      <c r="J2618" s="4"/>
    </row>
    <row r="2619" spans="2:10" ht="12.75" customHeight="1">
      <c r="B2619" s="4">
        <v>6</v>
      </c>
      <c r="C2619" s="4">
        <v>2</v>
      </c>
      <c r="D2619" s="4">
        <v>16</v>
      </c>
      <c r="E2619" s="4">
        <v>30347</v>
      </c>
      <c r="F2619" s="11" t="s">
        <v>2812</v>
      </c>
      <c r="G2619" s="58" t="s">
        <v>1849</v>
      </c>
      <c r="H2619" s="10" t="str">
        <f>VLOOKUP(G2619,'รหัสและชื่อกิจกรรมชุมนุม 1-2559'!$B$9:$C$86,2)</f>
        <v>Dream catcher</v>
      </c>
      <c r="I2619" s="10"/>
      <c r="J2619" s="4"/>
    </row>
    <row r="2620" spans="2:10" ht="12.75" customHeight="1">
      <c r="B2620" s="4">
        <v>6</v>
      </c>
      <c r="C2620" s="4">
        <v>2</v>
      </c>
      <c r="D2620" s="4">
        <v>17</v>
      </c>
      <c r="E2620" s="4">
        <v>30350</v>
      </c>
      <c r="F2620" s="11" t="s">
        <v>2813</v>
      </c>
      <c r="G2620" s="58" t="s">
        <v>1849</v>
      </c>
      <c r="H2620" s="10" t="str">
        <f>VLOOKUP(G2620,'รหัสและชื่อกิจกรรมชุมนุม 1-2559'!$B$9:$C$86,2)</f>
        <v>Dream catcher</v>
      </c>
      <c r="I2620" s="10"/>
      <c r="J2620" s="4"/>
    </row>
    <row r="2621" spans="2:10" ht="12.75" customHeight="1">
      <c r="B2621" s="4">
        <v>6</v>
      </c>
      <c r="C2621" s="4">
        <v>2</v>
      </c>
      <c r="D2621" s="4">
        <v>18</v>
      </c>
      <c r="E2621" s="4">
        <v>30351</v>
      </c>
      <c r="F2621" s="11" t="s">
        <v>2814</v>
      </c>
      <c r="G2621" s="58" t="s">
        <v>1840</v>
      </c>
      <c r="H2621" s="10" t="str">
        <f>VLOOKUP(G2621,'รหัสและชื่อกิจกรรมชุมนุม 1-2559'!$B$9:$C$86,2)</f>
        <v>เชือกวิเศษ</v>
      </c>
      <c r="I2621" s="10"/>
      <c r="J2621" s="4"/>
    </row>
    <row r="2622" spans="2:10" ht="12.75" customHeight="1">
      <c r="B2622" s="4">
        <v>6</v>
      </c>
      <c r="C2622" s="4">
        <v>2</v>
      </c>
      <c r="D2622" s="4">
        <v>19</v>
      </c>
      <c r="E2622" s="4">
        <v>30356</v>
      </c>
      <c r="F2622" s="11" t="s">
        <v>2815</v>
      </c>
      <c r="G2622" s="58" t="s">
        <v>1840</v>
      </c>
      <c r="H2622" s="10" t="str">
        <f>VLOOKUP(G2622,'รหัสและชื่อกิจกรรมชุมนุม 1-2559'!$B$9:$C$86,2)</f>
        <v>เชือกวิเศษ</v>
      </c>
      <c r="I2622" s="10"/>
      <c r="J2622" s="4"/>
    </row>
    <row r="2623" spans="2:10" ht="12.75" customHeight="1">
      <c r="B2623" s="4">
        <v>6</v>
      </c>
      <c r="C2623" s="4">
        <v>2</v>
      </c>
      <c r="D2623" s="4">
        <v>20</v>
      </c>
      <c r="E2623" s="4">
        <v>30373</v>
      </c>
      <c r="F2623" s="11" t="s">
        <v>2816</v>
      </c>
      <c r="G2623" s="58" t="s">
        <v>1844</v>
      </c>
      <c r="H2623" s="10" t="str">
        <f>VLOOKUP(G2623,'รหัสและชื่อกิจกรรมชุมนุม 1-2559'!$B$9:$C$86,2)</f>
        <v>ขับร้องประสานเสียง</v>
      </c>
      <c r="I2623" s="10"/>
      <c r="J2623" s="4"/>
    </row>
    <row r="2624" spans="2:10" ht="12.75" customHeight="1">
      <c r="B2624" s="4">
        <v>6</v>
      </c>
      <c r="C2624" s="4">
        <v>2</v>
      </c>
      <c r="D2624" s="4">
        <v>21</v>
      </c>
      <c r="E2624" s="4">
        <v>30374</v>
      </c>
      <c r="F2624" s="11" t="s">
        <v>2817</v>
      </c>
      <c r="G2624" s="58" t="s">
        <v>1824</v>
      </c>
      <c r="H2624" s="10" t="str">
        <f>VLOOKUP(G2624,'รหัสและชื่อกิจกรรมชุมนุม 1-2559'!$B$9:$C$86,2)</f>
        <v>Music  lover</v>
      </c>
      <c r="I2624" s="10"/>
      <c r="J2624" s="4"/>
    </row>
    <row r="2625" spans="2:10" ht="12.75" customHeight="1">
      <c r="B2625" s="4">
        <v>6</v>
      </c>
      <c r="C2625" s="4">
        <v>2</v>
      </c>
      <c r="D2625" s="4">
        <v>22</v>
      </c>
      <c r="E2625" s="4">
        <v>30375</v>
      </c>
      <c r="F2625" s="11" t="s">
        <v>2818</v>
      </c>
      <c r="G2625" s="58" t="s">
        <v>1836</v>
      </c>
      <c r="H2625" s="10" t="str">
        <f>VLOOKUP(G2625,'รหัสและชื่อกิจกรรมชุมนุม 1-2559'!$B$9:$C$86,2)</f>
        <v>ปริศนาอักษรไขว้</v>
      </c>
      <c r="I2625" s="10"/>
      <c r="J2625" s="4"/>
    </row>
    <row r="2626" spans="2:10" ht="12.75" customHeight="1">
      <c r="B2626" s="4">
        <v>6</v>
      </c>
      <c r="C2626" s="4">
        <v>2</v>
      </c>
      <c r="D2626" s="4">
        <v>23</v>
      </c>
      <c r="E2626" s="4">
        <v>30376</v>
      </c>
      <c r="F2626" s="11" t="s">
        <v>2819</v>
      </c>
      <c r="G2626" s="58" t="s">
        <v>1849</v>
      </c>
      <c r="H2626" s="10" t="str">
        <f>VLOOKUP(G2626,'รหัสและชื่อกิจกรรมชุมนุม 1-2559'!$B$9:$C$86,2)</f>
        <v>Dream catcher</v>
      </c>
      <c r="I2626" s="10"/>
      <c r="J2626" s="4"/>
    </row>
    <row r="2627" spans="2:10" ht="12.75" customHeight="1">
      <c r="B2627" s="4">
        <v>6</v>
      </c>
      <c r="C2627" s="4">
        <v>2</v>
      </c>
      <c r="D2627" s="4">
        <v>24</v>
      </c>
      <c r="E2627" s="4">
        <v>30377</v>
      </c>
      <c r="F2627" s="11" t="s">
        <v>2820</v>
      </c>
      <c r="G2627" s="58" t="s">
        <v>1849</v>
      </c>
      <c r="H2627" s="10" t="str">
        <f>VLOOKUP(G2627,'รหัสและชื่อกิจกรรมชุมนุม 1-2559'!$B$9:$C$86,2)</f>
        <v>Dream catcher</v>
      </c>
      <c r="I2627" s="10"/>
      <c r="J2627" s="4"/>
    </row>
    <row r="2628" spans="2:10" ht="12.75" customHeight="1">
      <c r="B2628" s="4">
        <v>6</v>
      </c>
      <c r="C2628" s="4">
        <v>2</v>
      </c>
      <c r="D2628" s="4">
        <v>25</v>
      </c>
      <c r="E2628" s="4">
        <v>30379</v>
      </c>
      <c r="F2628" s="11" t="s">
        <v>2821</v>
      </c>
      <c r="G2628" s="58" t="s">
        <v>1840</v>
      </c>
      <c r="H2628" s="10" t="str">
        <f>VLOOKUP(G2628,'รหัสและชื่อกิจกรรมชุมนุม 1-2559'!$B$9:$C$86,2)</f>
        <v>เชือกวิเศษ</v>
      </c>
      <c r="I2628" s="10"/>
      <c r="J2628" s="4"/>
    </row>
    <row r="2629" spans="2:10" ht="12.75" customHeight="1">
      <c r="B2629" s="4">
        <v>6</v>
      </c>
      <c r="C2629" s="4">
        <v>2</v>
      </c>
      <c r="D2629" s="4">
        <v>26</v>
      </c>
      <c r="E2629" s="4">
        <v>30406</v>
      </c>
      <c r="F2629" s="11" t="s">
        <v>2822</v>
      </c>
      <c r="G2629" s="58" t="s">
        <v>1824</v>
      </c>
      <c r="H2629" s="10" t="str">
        <f>VLOOKUP(G2629,'รหัสและชื่อกิจกรรมชุมนุม 1-2559'!$B$9:$C$86,2)</f>
        <v>Music  lover</v>
      </c>
      <c r="I2629" s="10"/>
      <c r="J2629" s="4"/>
    </row>
    <row r="2630" spans="2:10" ht="12.75" customHeight="1">
      <c r="B2630" s="4">
        <v>6</v>
      </c>
      <c r="C2630" s="4">
        <v>2</v>
      </c>
      <c r="D2630" s="4">
        <v>27</v>
      </c>
      <c r="E2630" s="4">
        <v>30412</v>
      </c>
      <c r="F2630" s="11" t="s">
        <v>2823</v>
      </c>
      <c r="G2630" s="58" t="s">
        <v>1836</v>
      </c>
      <c r="H2630" s="10" t="str">
        <f>VLOOKUP(G2630,'รหัสและชื่อกิจกรรมชุมนุม 1-2559'!$B$9:$C$86,2)</f>
        <v>ปริศนาอักษรไขว้</v>
      </c>
      <c r="I2630" s="10"/>
      <c r="J2630" s="4"/>
    </row>
    <row r="2631" spans="2:10" ht="12.75" customHeight="1">
      <c r="B2631" s="4">
        <v>6</v>
      </c>
      <c r="C2631" s="4">
        <v>2</v>
      </c>
      <c r="D2631" s="4">
        <v>28</v>
      </c>
      <c r="E2631" s="4">
        <v>30425</v>
      </c>
      <c r="F2631" s="11" t="s">
        <v>2824</v>
      </c>
      <c r="G2631" s="58" t="s">
        <v>1844</v>
      </c>
      <c r="H2631" s="10" t="str">
        <f>VLOOKUP(G2631,'รหัสและชื่อกิจกรรมชุมนุม 1-2559'!$B$9:$C$86,2)</f>
        <v>ขับร้องประสานเสียง</v>
      </c>
      <c r="I2631" s="10"/>
      <c r="J2631" s="4"/>
    </row>
    <row r="2632" spans="2:10" ht="12.75" customHeight="1">
      <c r="B2632" s="4">
        <v>6</v>
      </c>
      <c r="C2632" s="4">
        <v>2</v>
      </c>
      <c r="D2632" s="4">
        <v>29</v>
      </c>
      <c r="E2632" s="4">
        <v>30449</v>
      </c>
      <c r="F2632" s="11" t="s">
        <v>2825</v>
      </c>
      <c r="G2632" s="58" t="s">
        <v>1831</v>
      </c>
      <c r="H2632" s="10" t="str">
        <f>VLOOKUP(G2632,'รหัสและชื่อกิจกรรมชุมนุม 1-2559'!$B$9:$C$86,2)</f>
        <v>Tissue  Paint</v>
      </c>
      <c r="I2632" s="10"/>
      <c r="J2632" s="4"/>
    </row>
    <row r="2633" spans="2:10" ht="12.75" customHeight="1">
      <c r="B2633" s="4">
        <v>6</v>
      </c>
      <c r="C2633" s="4">
        <v>2</v>
      </c>
      <c r="D2633" s="4">
        <v>30</v>
      </c>
      <c r="E2633" s="4">
        <v>30458</v>
      </c>
      <c r="F2633" s="11" t="s">
        <v>2826</v>
      </c>
      <c r="G2633" s="58" t="s">
        <v>1824</v>
      </c>
      <c r="H2633" s="10" t="str">
        <f>VLOOKUP(G2633,'รหัสและชื่อกิจกรรมชุมนุม 1-2559'!$B$9:$C$86,2)</f>
        <v>Music  lover</v>
      </c>
      <c r="I2633" s="10"/>
      <c r="J2633" s="4"/>
    </row>
    <row r="2634" spans="2:10" ht="12.75" customHeight="1">
      <c r="B2634" s="4">
        <v>6</v>
      </c>
      <c r="C2634" s="4">
        <v>2</v>
      </c>
      <c r="D2634" s="4">
        <v>31</v>
      </c>
      <c r="E2634" s="4">
        <v>30467</v>
      </c>
      <c r="F2634" s="11" t="s">
        <v>1599</v>
      </c>
      <c r="G2634" s="58" t="s">
        <v>1836</v>
      </c>
      <c r="H2634" s="10" t="str">
        <f>VLOOKUP(G2634,'รหัสและชื่อกิจกรรมชุมนุม 1-2559'!$B$9:$C$86,2)</f>
        <v>ปริศนาอักษรไขว้</v>
      </c>
      <c r="I2634" s="10"/>
      <c r="J2634" s="4"/>
    </row>
    <row r="2635" spans="2:10" ht="12.75" customHeight="1">
      <c r="B2635" s="4">
        <v>6</v>
      </c>
      <c r="C2635" s="4">
        <v>2</v>
      </c>
      <c r="D2635" s="4">
        <v>32</v>
      </c>
      <c r="E2635" s="4">
        <v>30511</v>
      </c>
      <c r="F2635" s="11" t="s">
        <v>2827</v>
      </c>
      <c r="G2635" s="58" t="s">
        <v>1831</v>
      </c>
      <c r="H2635" s="10" t="str">
        <f>VLOOKUP(G2635,'รหัสและชื่อกิจกรรมชุมนุม 1-2559'!$B$9:$C$86,2)</f>
        <v>Tissue  Paint</v>
      </c>
      <c r="I2635" s="10"/>
      <c r="J2635" s="4"/>
    </row>
    <row r="2636" spans="2:10" ht="12.75" customHeight="1">
      <c r="B2636" s="4">
        <v>6</v>
      </c>
      <c r="C2636" s="4">
        <v>2</v>
      </c>
      <c r="D2636" s="4">
        <v>33</v>
      </c>
      <c r="E2636" s="4">
        <v>30513</v>
      </c>
      <c r="F2636" s="11" t="s">
        <v>2828</v>
      </c>
      <c r="G2636" s="58" t="s">
        <v>1831</v>
      </c>
      <c r="H2636" s="10" t="str">
        <f>VLOOKUP(G2636,'รหัสและชื่อกิจกรรมชุมนุม 1-2559'!$B$9:$C$86,2)</f>
        <v>Tissue  Paint</v>
      </c>
      <c r="I2636" s="10"/>
      <c r="J2636" s="4"/>
    </row>
    <row r="2637" spans="2:10" ht="12.75" customHeight="1">
      <c r="B2637" s="4">
        <v>6</v>
      </c>
      <c r="C2637" s="4">
        <v>2</v>
      </c>
      <c r="D2637" s="4">
        <v>34</v>
      </c>
      <c r="E2637" s="4">
        <v>30547</v>
      </c>
      <c r="F2637" s="11" t="s">
        <v>2829</v>
      </c>
      <c r="G2637" s="58" t="s">
        <v>1831</v>
      </c>
      <c r="H2637" s="10" t="str">
        <f>VLOOKUP(G2637,'รหัสและชื่อกิจกรรมชุมนุม 1-2559'!$B$9:$C$86,2)</f>
        <v>Tissue  Paint</v>
      </c>
      <c r="I2637" s="10"/>
      <c r="J2637" s="4"/>
    </row>
    <row r="2638" spans="2:10" ht="12.75" customHeight="1">
      <c r="B2638" s="4">
        <v>6</v>
      </c>
      <c r="C2638" s="4">
        <v>2</v>
      </c>
      <c r="D2638" s="4">
        <v>35</v>
      </c>
      <c r="E2638" s="4">
        <v>30605</v>
      </c>
      <c r="F2638" s="11" t="s">
        <v>2830</v>
      </c>
      <c r="G2638" s="58" t="s">
        <v>1844</v>
      </c>
      <c r="H2638" s="10" t="str">
        <f>VLOOKUP(G2638,'รหัสและชื่อกิจกรรมชุมนุม 1-2559'!$B$9:$C$86,2)</f>
        <v>ขับร้องประสานเสียง</v>
      </c>
      <c r="I2638" s="10"/>
      <c r="J2638" s="4"/>
    </row>
    <row r="2639" spans="2:10" ht="12.75" customHeight="1">
      <c r="B2639" s="4">
        <v>6</v>
      </c>
      <c r="C2639" s="4">
        <v>2</v>
      </c>
      <c r="D2639" s="4">
        <v>36</v>
      </c>
      <c r="E2639" s="4">
        <v>32125</v>
      </c>
      <c r="F2639" s="11" t="s">
        <v>2831</v>
      </c>
      <c r="G2639" s="58" t="s">
        <v>1824</v>
      </c>
      <c r="H2639" s="10" t="str">
        <f>VLOOKUP(G2639,'รหัสและชื่อกิจกรรมชุมนุม 1-2559'!$B$9:$C$86,2)</f>
        <v>Music  lover</v>
      </c>
      <c r="I2639" s="10"/>
      <c r="J2639" s="4"/>
    </row>
    <row r="2640" spans="2:10" ht="12.75" customHeight="1">
      <c r="B2640" s="4">
        <v>6</v>
      </c>
      <c r="C2640" s="4">
        <v>2</v>
      </c>
      <c r="D2640" s="4">
        <v>37</v>
      </c>
      <c r="E2640" s="4">
        <v>32126</v>
      </c>
      <c r="F2640" s="11" t="s">
        <v>2832</v>
      </c>
      <c r="G2640" s="58" t="s">
        <v>1849</v>
      </c>
      <c r="H2640" s="10" t="str">
        <f>VLOOKUP(G2640,'รหัสและชื่อกิจกรรมชุมนุม 1-2559'!$B$9:$C$86,2)</f>
        <v>Dream catcher</v>
      </c>
      <c r="I2640" s="10"/>
      <c r="J2640" s="4"/>
    </row>
    <row r="2641" spans="2:10" ht="12.75" customHeight="1">
      <c r="B2641" s="4">
        <v>6</v>
      </c>
      <c r="C2641" s="4">
        <v>2</v>
      </c>
      <c r="D2641" s="4">
        <v>38</v>
      </c>
      <c r="E2641" s="4">
        <v>32127</v>
      </c>
      <c r="F2641" s="11" t="s">
        <v>2833</v>
      </c>
      <c r="G2641" s="58" t="s">
        <v>3149</v>
      </c>
      <c r="H2641" s="10" t="str">
        <f>VLOOKUP(G2641,'รหัสและชื่อกิจกรรมชุมนุม 1-2559'!$B$9:$C$86,2)</f>
        <v>นักศึกษาวิชาทหาร (นศท.)</v>
      </c>
      <c r="I2641" s="10"/>
      <c r="J2641" s="4"/>
    </row>
    <row r="2642" spans="2:10" ht="12.75" customHeight="1">
      <c r="E2642" s="19" t="s">
        <v>3188</v>
      </c>
      <c r="F2642" s="19" t="s">
        <v>3189</v>
      </c>
    </row>
    <row r="2643" spans="2:10" ht="12.75" customHeight="1">
      <c r="E2643" s="7"/>
    </row>
    <row r="2644" spans="2:10" s="3" customFormat="1" ht="12.75" customHeight="1">
      <c r="B2644" s="2" t="s">
        <v>20</v>
      </c>
      <c r="C2644" s="2" t="s">
        <v>21</v>
      </c>
      <c r="D2644" s="2" t="s">
        <v>19</v>
      </c>
      <c r="E2644" s="2" t="s">
        <v>22</v>
      </c>
      <c r="F2644" s="2" t="s">
        <v>18</v>
      </c>
      <c r="G2644" s="55" t="s">
        <v>3164</v>
      </c>
      <c r="H2644" s="2" t="s">
        <v>23</v>
      </c>
      <c r="I2644" s="2" t="s">
        <v>3169</v>
      </c>
      <c r="J2644" s="2" t="s">
        <v>17</v>
      </c>
    </row>
    <row r="2645" spans="2:10" ht="12.75" customHeight="1">
      <c r="B2645" s="4">
        <v>6</v>
      </c>
      <c r="C2645" s="4">
        <v>3</v>
      </c>
      <c r="D2645" s="4">
        <v>1</v>
      </c>
      <c r="E2645" s="4">
        <v>30273</v>
      </c>
      <c r="F2645" s="11" t="s">
        <v>2835</v>
      </c>
      <c r="G2645" s="58" t="s">
        <v>3149</v>
      </c>
      <c r="H2645" s="64" t="str">
        <f>VLOOKUP(G2645,'รหัสและชื่อกิจกรรมชุมนุม 1-2559'!$B$9:$C$86,2)</f>
        <v>นักศึกษาวิชาทหาร (นศท.)</v>
      </c>
      <c r="I2645" s="10"/>
      <c r="J2645" s="4"/>
    </row>
    <row r="2646" spans="2:10" ht="12.75" customHeight="1">
      <c r="B2646" s="4">
        <v>6</v>
      </c>
      <c r="C2646" s="4">
        <v>3</v>
      </c>
      <c r="D2646" s="4">
        <v>2</v>
      </c>
      <c r="E2646" s="4">
        <v>30338</v>
      </c>
      <c r="F2646" s="11" t="s">
        <v>2836</v>
      </c>
      <c r="G2646" s="58" t="s">
        <v>3149</v>
      </c>
      <c r="H2646" s="10" t="str">
        <f>VLOOKUP(G2646,'รหัสและชื่อกิจกรรมชุมนุม 1-2559'!$B$9:$C$86,2)</f>
        <v>นักศึกษาวิชาทหาร (นศท.)</v>
      </c>
      <c r="I2646" s="10"/>
      <c r="J2646" s="4"/>
    </row>
    <row r="2647" spans="2:10" ht="12.75" customHeight="1">
      <c r="B2647" s="4">
        <v>6</v>
      </c>
      <c r="C2647" s="4">
        <v>3</v>
      </c>
      <c r="D2647" s="4">
        <v>3</v>
      </c>
      <c r="E2647" s="4">
        <v>30339</v>
      </c>
      <c r="F2647" s="11" t="s">
        <v>2837</v>
      </c>
      <c r="G2647" s="58" t="s">
        <v>3149</v>
      </c>
      <c r="H2647" s="10" t="str">
        <f>VLOOKUP(G2647,'รหัสและชื่อกิจกรรมชุมนุม 1-2559'!$B$9:$C$86,2)</f>
        <v>นักศึกษาวิชาทหาร (นศท.)</v>
      </c>
      <c r="I2647" s="10"/>
      <c r="J2647" s="4"/>
    </row>
    <row r="2648" spans="2:10" ht="12.75" customHeight="1">
      <c r="B2648" s="4">
        <v>6</v>
      </c>
      <c r="C2648" s="4">
        <v>3</v>
      </c>
      <c r="D2648" s="4">
        <v>4</v>
      </c>
      <c r="E2648" s="4">
        <v>30342</v>
      </c>
      <c r="F2648" s="11" t="s">
        <v>2838</v>
      </c>
      <c r="G2648" s="58" t="s">
        <v>3149</v>
      </c>
      <c r="H2648" s="10" t="str">
        <f>VLOOKUP(G2648,'รหัสและชื่อกิจกรรมชุมนุม 1-2559'!$B$9:$C$86,2)</f>
        <v>นักศึกษาวิชาทหาร (นศท.)</v>
      </c>
      <c r="I2648" s="10"/>
      <c r="J2648" s="4"/>
    </row>
    <row r="2649" spans="2:10" ht="12.75" customHeight="1">
      <c r="B2649" s="4">
        <v>6</v>
      </c>
      <c r="C2649" s="4">
        <v>3</v>
      </c>
      <c r="D2649" s="4">
        <v>5</v>
      </c>
      <c r="E2649" s="4">
        <v>30384</v>
      </c>
      <c r="F2649" s="11" t="s">
        <v>2839</v>
      </c>
      <c r="G2649" s="58" t="s">
        <v>3149</v>
      </c>
      <c r="H2649" s="10" t="str">
        <f>VLOOKUP(G2649,'รหัสและชื่อกิจกรรมชุมนุม 1-2559'!$B$9:$C$86,2)</f>
        <v>นักศึกษาวิชาทหาร (นศท.)</v>
      </c>
      <c r="I2649" s="10"/>
      <c r="J2649" s="4"/>
    </row>
    <row r="2650" spans="2:10" ht="12.75" customHeight="1">
      <c r="B2650" s="4">
        <v>6</v>
      </c>
      <c r="C2650" s="4">
        <v>3</v>
      </c>
      <c r="D2650" s="4">
        <v>6</v>
      </c>
      <c r="E2650" s="4">
        <v>30388</v>
      </c>
      <c r="F2650" s="11" t="s">
        <v>2840</v>
      </c>
      <c r="G2650" s="58" t="s">
        <v>1834</v>
      </c>
      <c r="H2650" s="10" t="str">
        <f>VLOOKUP(G2650,'รหัสและชื่อกิจกรรมชุมนุม 1-2559'!$B$9:$C$86,2)</f>
        <v>presentation</v>
      </c>
      <c r="I2650" s="10"/>
      <c r="J2650" s="4"/>
    </row>
    <row r="2651" spans="2:10" ht="12.75" customHeight="1">
      <c r="B2651" s="4">
        <v>6</v>
      </c>
      <c r="C2651" s="4">
        <v>3</v>
      </c>
      <c r="D2651" s="4">
        <v>7</v>
      </c>
      <c r="E2651" s="4">
        <v>30390</v>
      </c>
      <c r="F2651" s="11" t="s">
        <v>2841</v>
      </c>
      <c r="G2651" s="58" t="s">
        <v>1856</v>
      </c>
      <c r="H2651" s="10" t="str">
        <f>VLOOKUP(G2651,'รหัสและชื่อกิจกรรมชุมนุม 1-2559'!$B$9:$C$86,2)</f>
        <v>Japan  แป๊นแป๊น</v>
      </c>
      <c r="I2651" s="10"/>
      <c r="J2651" s="4"/>
    </row>
    <row r="2652" spans="2:10" ht="12.75" customHeight="1">
      <c r="B2652" s="4">
        <v>6</v>
      </c>
      <c r="C2652" s="4">
        <v>3</v>
      </c>
      <c r="D2652" s="4">
        <v>8</v>
      </c>
      <c r="E2652" s="4">
        <v>30400</v>
      </c>
      <c r="F2652" s="11" t="s">
        <v>2842</v>
      </c>
      <c r="G2652" s="58" t="s">
        <v>3149</v>
      </c>
      <c r="H2652" s="10" t="str">
        <f>VLOOKUP(G2652,'รหัสและชื่อกิจกรรมชุมนุม 1-2559'!$B$9:$C$86,2)</f>
        <v>นักศึกษาวิชาทหาร (นศท.)</v>
      </c>
      <c r="I2652" s="10"/>
      <c r="J2652" s="4"/>
    </row>
    <row r="2653" spans="2:10" ht="12.75" customHeight="1">
      <c r="B2653" s="4">
        <v>6</v>
      </c>
      <c r="C2653" s="4">
        <v>3</v>
      </c>
      <c r="D2653" s="4">
        <v>9</v>
      </c>
      <c r="E2653" s="4">
        <v>30429</v>
      </c>
      <c r="F2653" s="11" t="s">
        <v>2843</v>
      </c>
      <c r="G2653" s="58" t="s">
        <v>3149</v>
      </c>
      <c r="H2653" s="10" t="str">
        <f>VLOOKUP(G2653,'รหัสและชื่อกิจกรรมชุมนุม 1-2559'!$B$9:$C$86,2)</f>
        <v>นักศึกษาวิชาทหาร (นศท.)</v>
      </c>
      <c r="I2653" s="10"/>
      <c r="J2653" s="4"/>
    </row>
    <row r="2654" spans="2:10" ht="12.75" customHeight="1">
      <c r="B2654" s="4">
        <v>6</v>
      </c>
      <c r="C2654" s="4">
        <v>3</v>
      </c>
      <c r="D2654" s="4">
        <v>10</v>
      </c>
      <c r="E2654" s="4">
        <v>30431</v>
      </c>
      <c r="F2654" s="11" t="s">
        <v>2844</v>
      </c>
      <c r="G2654" s="58" t="s">
        <v>3149</v>
      </c>
      <c r="H2654" s="10" t="str">
        <f>VLOOKUP(G2654,'รหัสและชื่อกิจกรรมชุมนุม 1-2559'!$B$9:$C$86,2)</f>
        <v>นักศึกษาวิชาทหาร (นศท.)</v>
      </c>
      <c r="I2654" s="10"/>
      <c r="J2654" s="4"/>
    </row>
    <row r="2655" spans="2:10" ht="12.75" customHeight="1">
      <c r="B2655" s="4">
        <v>6</v>
      </c>
      <c r="C2655" s="4">
        <v>3</v>
      </c>
      <c r="D2655" s="4">
        <v>11</v>
      </c>
      <c r="E2655" s="4">
        <v>30434</v>
      </c>
      <c r="F2655" s="11" t="s">
        <v>2845</v>
      </c>
      <c r="G2655" s="58" t="s">
        <v>3149</v>
      </c>
      <c r="H2655" s="10" t="str">
        <f>VLOOKUP(G2655,'รหัสและชื่อกิจกรรมชุมนุม 1-2559'!$B$9:$C$86,2)</f>
        <v>นักศึกษาวิชาทหาร (นศท.)</v>
      </c>
      <c r="I2655" s="10"/>
      <c r="J2655" s="4"/>
    </row>
    <row r="2656" spans="2:10" ht="12.75" customHeight="1">
      <c r="B2656" s="4">
        <v>6</v>
      </c>
      <c r="C2656" s="4">
        <v>3</v>
      </c>
      <c r="D2656" s="4">
        <v>12</v>
      </c>
      <c r="E2656" s="4">
        <v>30440</v>
      </c>
      <c r="F2656" s="11" t="s">
        <v>2846</v>
      </c>
      <c r="G2656" s="58" t="s">
        <v>3149</v>
      </c>
      <c r="H2656" s="10" t="str">
        <f>VLOOKUP(G2656,'รหัสและชื่อกิจกรรมชุมนุม 1-2559'!$B$9:$C$86,2)</f>
        <v>นักศึกษาวิชาทหาร (นศท.)</v>
      </c>
      <c r="I2656" s="10"/>
      <c r="J2656" s="4"/>
    </row>
    <row r="2657" spans="2:10" ht="12.75" customHeight="1">
      <c r="B2657" s="4">
        <v>6</v>
      </c>
      <c r="C2657" s="4">
        <v>3</v>
      </c>
      <c r="D2657" s="4">
        <v>13</v>
      </c>
      <c r="E2657" s="4">
        <v>30443</v>
      </c>
      <c r="F2657" s="11" t="s">
        <v>2847</v>
      </c>
      <c r="G2657" s="58" t="s">
        <v>3149</v>
      </c>
      <c r="H2657" s="10" t="str">
        <f>VLOOKUP(G2657,'รหัสและชื่อกิจกรรมชุมนุม 1-2559'!$B$9:$C$86,2)</f>
        <v>นักศึกษาวิชาทหาร (นศท.)</v>
      </c>
      <c r="I2657" s="10"/>
      <c r="J2657" s="4"/>
    </row>
    <row r="2658" spans="2:10" ht="12.75" customHeight="1">
      <c r="B2658" s="4">
        <v>6</v>
      </c>
      <c r="C2658" s="4">
        <v>3</v>
      </c>
      <c r="D2658" s="4">
        <v>14</v>
      </c>
      <c r="E2658" s="4">
        <v>30447</v>
      </c>
      <c r="F2658" s="11" t="s">
        <v>2848</v>
      </c>
      <c r="G2658" s="58" t="s">
        <v>1851</v>
      </c>
      <c r="H2658" s="10" t="str">
        <f>VLOOKUP(G2658,'รหัสและชื่อกิจกรรมชุมนุม 1-2559'!$B$9:$C$86,2)</f>
        <v>ยางลบหรรษา</v>
      </c>
      <c r="I2658" s="10"/>
      <c r="J2658" s="4"/>
    </row>
    <row r="2659" spans="2:10" ht="12.75" customHeight="1">
      <c r="B2659" s="4">
        <v>6</v>
      </c>
      <c r="C2659" s="4">
        <v>3</v>
      </c>
      <c r="D2659" s="4">
        <v>15</v>
      </c>
      <c r="E2659" s="4">
        <v>30485</v>
      </c>
      <c r="F2659" s="11" t="s">
        <v>2849</v>
      </c>
      <c r="G2659" s="58" t="s">
        <v>1834</v>
      </c>
      <c r="H2659" s="10" t="str">
        <f>VLOOKUP(G2659,'รหัสและชื่อกิจกรรมชุมนุม 1-2559'!$B$9:$C$86,2)</f>
        <v>presentation</v>
      </c>
      <c r="I2659" s="10"/>
      <c r="J2659" s="4"/>
    </row>
    <row r="2660" spans="2:10" ht="12.75" customHeight="1">
      <c r="B2660" s="4">
        <v>6</v>
      </c>
      <c r="C2660" s="4">
        <v>3</v>
      </c>
      <c r="D2660" s="4">
        <v>16</v>
      </c>
      <c r="E2660" s="4">
        <v>32129</v>
      </c>
      <c r="F2660" s="11" t="s">
        <v>2850</v>
      </c>
      <c r="G2660" s="58" t="s">
        <v>3149</v>
      </c>
      <c r="H2660" s="10" t="str">
        <f>VLOOKUP(G2660,'รหัสและชื่อกิจกรรมชุมนุม 1-2559'!$B$9:$C$86,2)</f>
        <v>นักศึกษาวิชาทหาร (นศท.)</v>
      </c>
      <c r="I2660" s="10"/>
      <c r="J2660" s="4"/>
    </row>
    <row r="2661" spans="2:10" ht="12.75" customHeight="1">
      <c r="B2661" s="4">
        <v>6</v>
      </c>
      <c r="C2661" s="4">
        <v>3</v>
      </c>
      <c r="D2661" s="4">
        <v>17</v>
      </c>
      <c r="E2661" s="4">
        <v>32130</v>
      </c>
      <c r="F2661" s="11" t="s">
        <v>2851</v>
      </c>
      <c r="G2661" s="58" t="s">
        <v>3149</v>
      </c>
      <c r="H2661" s="10" t="str">
        <f>VLOOKUP(G2661,'รหัสและชื่อกิจกรรมชุมนุม 1-2559'!$B$9:$C$86,2)</f>
        <v>นักศึกษาวิชาทหาร (นศท.)</v>
      </c>
      <c r="I2661" s="10"/>
      <c r="J2661" s="4"/>
    </row>
    <row r="2662" spans="2:10" ht="12.75" customHeight="1">
      <c r="B2662" s="4">
        <v>6</v>
      </c>
      <c r="C2662" s="4">
        <v>3</v>
      </c>
      <c r="D2662" s="4">
        <v>18</v>
      </c>
      <c r="E2662" s="4">
        <v>30282</v>
      </c>
      <c r="F2662" s="11" t="s">
        <v>2852</v>
      </c>
      <c r="G2662" s="58" t="s">
        <v>1851</v>
      </c>
      <c r="H2662" s="10" t="str">
        <f>VLOOKUP(G2662,'รหัสและชื่อกิจกรรมชุมนุม 1-2559'!$B$9:$C$86,2)</f>
        <v>ยางลบหรรษา</v>
      </c>
      <c r="I2662" s="10"/>
      <c r="J2662" s="4"/>
    </row>
    <row r="2663" spans="2:10" ht="12.75" customHeight="1">
      <c r="B2663" s="4">
        <v>6</v>
      </c>
      <c r="C2663" s="4">
        <v>3</v>
      </c>
      <c r="D2663" s="4">
        <v>19</v>
      </c>
      <c r="E2663" s="4">
        <v>30284</v>
      </c>
      <c r="F2663" s="11" t="s">
        <v>2853</v>
      </c>
      <c r="G2663" s="58" t="s">
        <v>1860</v>
      </c>
      <c r="H2663" s="10" t="str">
        <f>VLOOKUP(G2663,'รหัสและชื่อกิจกรรมชุมนุม 1-2559'!$B$9:$C$86,2)</f>
        <v>อัจฉริยภาพ IT</v>
      </c>
      <c r="I2663" s="10"/>
      <c r="J2663" s="4"/>
    </row>
    <row r="2664" spans="2:10" ht="12.75" customHeight="1">
      <c r="B2664" s="4">
        <v>6</v>
      </c>
      <c r="C2664" s="4">
        <v>3</v>
      </c>
      <c r="D2664" s="4">
        <v>20</v>
      </c>
      <c r="E2664" s="4">
        <v>30323</v>
      </c>
      <c r="F2664" s="11" t="s">
        <v>2854</v>
      </c>
      <c r="G2664" s="58" t="s">
        <v>1865</v>
      </c>
      <c r="H2664" s="10" t="str">
        <f>VLOOKUP(G2664,'รหัสและชื่อกิจกรรมชุมนุม 1-2559'!$B$9:$C$86,2)</f>
        <v>Phone  case  ideas</v>
      </c>
      <c r="I2664" s="10"/>
      <c r="J2664" s="4"/>
    </row>
    <row r="2665" spans="2:10" ht="12.75" customHeight="1">
      <c r="B2665" s="4">
        <v>6</v>
      </c>
      <c r="C2665" s="4">
        <v>3</v>
      </c>
      <c r="D2665" s="4">
        <v>21</v>
      </c>
      <c r="E2665" s="4">
        <v>30348</v>
      </c>
      <c r="F2665" s="11" t="s">
        <v>2855</v>
      </c>
      <c r="G2665" s="58" t="s">
        <v>1851</v>
      </c>
      <c r="H2665" s="10" t="str">
        <f>VLOOKUP(G2665,'รหัสและชื่อกิจกรรมชุมนุม 1-2559'!$B$9:$C$86,2)</f>
        <v>ยางลบหรรษา</v>
      </c>
      <c r="I2665" s="10"/>
      <c r="J2665" s="4"/>
    </row>
    <row r="2666" spans="2:10" ht="12.75" customHeight="1">
      <c r="B2666" s="4">
        <v>6</v>
      </c>
      <c r="C2666" s="4">
        <v>3</v>
      </c>
      <c r="D2666" s="4">
        <v>22</v>
      </c>
      <c r="E2666" s="4">
        <v>30349</v>
      </c>
      <c r="F2666" s="11" t="s">
        <v>2856</v>
      </c>
      <c r="G2666" s="58" t="s">
        <v>1851</v>
      </c>
      <c r="H2666" s="10" t="str">
        <f>VLOOKUP(G2666,'รหัสและชื่อกิจกรรมชุมนุม 1-2559'!$B$9:$C$86,2)</f>
        <v>ยางลบหรรษา</v>
      </c>
      <c r="I2666" s="10"/>
      <c r="J2666" s="4"/>
    </row>
    <row r="2667" spans="2:10" ht="12.75" customHeight="1">
      <c r="B2667" s="4">
        <v>6</v>
      </c>
      <c r="C2667" s="4">
        <v>3</v>
      </c>
      <c r="D2667" s="4">
        <v>23</v>
      </c>
      <c r="E2667" s="4">
        <v>30358</v>
      </c>
      <c r="F2667" s="11" t="s">
        <v>2857</v>
      </c>
      <c r="G2667" s="58" t="s">
        <v>1856</v>
      </c>
      <c r="H2667" s="10" t="str">
        <f>VLOOKUP(G2667,'รหัสและชื่อกิจกรรมชุมนุม 1-2559'!$B$9:$C$86,2)</f>
        <v>Japan  แป๊นแป๊น</v>
      </c>
      <c r="I2667" s="10"/>
      <c r="J2667" s="4"/>
    </row>
    <row r="2668" spans="2:10" ht="12.75" customHeight="1">
      <c r="B2668" s="4">
        <v>6</v>
      </c>
      <c r="C2668" s="4">
        <v>3</v>
      </c>
      <c r="D2668" s="4">
        <v>24</v>
      </c>
      <c r="E2668" s="4">
        <v>30359</v>
      </c>
      <c r="F2668" s="11" t="s">
        <v>2858</v>
      </c>
      <c r="G2668" s="58" t="s">
        <v>1851</v>
      </c>
      <c r="H2668" s="10" t="str">
        <f>VLOOKUP(G2668,'รหัสและชื่อกิจกรรมชุมนุม 1-2559'!$B$9:$C$86,2)</f>
        <v>ยางลบหรรษา</v>
      </c>
      <c r="I2668" s="10"/>
      <c r="J2668" s="4"/>
    </row>
    <row r="2669" spans="2:10" ht="12.75" customHeight="1">
      <c r="B2669" s="4">
        <v>6</v>
      </c>
      <c r="C2669" s="4">
        <v>3</v>
      </c>
      <c r="D2669" s="4">
        <v>25</v>
      </c>
      <c r="E2669" s="4">
        <v>30363</v>
      </c>
      <c r="F2669" s="11" t="s">
        <v>2859</v>
      </c>
      <c r="G2669" s="58" t="s">
        <v>1838</v>
      </c>
      <c r="H2669" s="10" t="str">
        <f>VLOOKUP(G2669,'รหัสและชื่อกิจกรรมชุมนุม 1-2559'!$B$9:$C$86,2)</f>
        <v>Cactus Jaa</v>
      </c>
      <c r="I2669" s="10"/>
      <c r="J2669" s="4"/>
    </row>
    <row r="2670" spans="2:10" ht="12.75" customHeight="1">
      <c r="B2670" s="4">
        <v>6</v>
      </c>
      <c r="C2670" s="4">
        <v>3</v>
      </c>
      <c r="D2670" s="4">
        <v>26</v>
      </c>
      <c r="E2670" s="4">
        <v>30370</v>
      </c>
      <c r="F2670" s="11" t="s">
        <v>2860</v>
      </c>
      <c r="G2670" s="58" t="s">
        <v>1841</v>
      </c>
      <c r="H2670" s="10" t="str">
        <f>VLOOKUP(G2670,'รหัสและชื่อกิจกรรมชุมนุม 1-2559'!$B$9:$C$86,2)</f>
        <v>Princess  Garden (อาจซ้ำรหัส007)</v>
      </c>
      <c r="I2670" s="10"/>
      <c r="J2670" s="4"/>
    </row>
    <row r="2671" spans="2:10" ht="12.75" customHeight="1">
      <c r="B2671" s="4">
        <v>6</v>
      </c>
      <c r="C2671" s="4">
        <v>3</v>
      </c>
      <c r="D2671" s="4">
        <v>27</v>
      </c>
      <c r="E2671" s="4">
        <v>30409</v>
      </c>
      <c r="F2671" s="11" t="s">
        <v>2861</v>
      </c>
      <c r="G2671" s="58" t="s">
        <v>1841</v>
      </c>
      <c r="H2671" s="10" t="str">
        <f>VLOOKUP(G2671,'รหัสและชื่อกิจกรรมชุมนุม 1-2559'!$B$9:$C$86,2)</f>
        <v>Princess  Garden (อาจซ้ำรหัส007)</v>
      </c>
      <c r="I2671" s="10"/>
      <c r="J2671" s="4"/>
    </row>
    <row r="2672" spans="2:10" ht="12.75" customHeight="1">
      <c r="B2672" s="4">
        <v>6</v>
      </c>
      <c r="C2672" s="4">
        <v>3</v>
      </c>
      <c r="D2672" s="4">
        <v>28</v>
      </c>
      <c r="E2672" s="4">
        <v>30426</v>
      </c>
      <c r="F2672" s="11" t="s">
        <v>2862</v>
      </c>
      <c r="G2672" s="58" t="s">
        <v>1867</v>
      </c>
      <c r="H2672" s="10" t="str">
        <f>VLOOKUP(G2672,'รหัสและชื่อกิจกรรมชุมนุม 1-2559'!$B$9:$C$86,2)</f>
        <v>Package  for  you</v>
      </c>
      <c r="I2672" s="10"/>
      <c r="J2672" s="4"/>
    </row>
    <row r="2673" spans="2:10" ht="12.75" customHeight="1">
      <c r="B2673" s="4">
        <v>6</v>
      </c>
      <c r="C2673" s="4">
        <v>3</v>
      </c>
      <c r="D2673" s="4">
        <v>29</v>
      </c>
      <c r="E2673" s="4">
        <v>30473</v>
      </c>
      <c r="F2673" s="11" t="s">
        <v>2863</v>
      </c>
      <c r="G2673" s="58" t="s">
        <v>1842</v>
      </c>
      <c r="H2673" s="10" t="str">
        <f>VLOOKUP(G2673,'รหัสและชื่อกิจกรรมชุมนุม 1-2559'!$B$9:$C$86,2)</f>
        <v>Art  for  you</v>
      </c>
      <c r="I2673" s="10"/>
      <c r="J2673" s="4"/>
    </row>
    <row r="2674" spans="2:10" ht="12.75" customHeight="1">
      <c r="B2674" s="4">
        <v>6</v>
      </c>
      <c r="C2674" s="4">
        <v>3</v>
      </c>
      <c r="D2674" s="4">
        <v>30</v>
      </c>
      <c r="E2674" s="4">
        <v>30509</v>
      </c>
      <c r="F2674" s="11" t="s">
        <v>2864</v>
      </c>
      <c r="G2674" s="58" t="s">
        <v>1841</v>
      </c>
      <c r="H2674" s="10" t="str">
        <f>VLOOKUP(G2674,'รหัสและชื่อกิจกรรมชุมนุม 1-2559'!$B$9:$C$86,2)</f>
        <v>Princess  Garden (อาจซ้ำรหัส007)</v>
      </c>
      <c r="I2674" s="10"/>
      <c r="J2674" s="4"/>
    </row>
    <row r="2675" spans="2:10" ht="12.75" customHeight="1">
      <c r="B2675" s="4">
        <v>6</v>
      </c>
      <c r="C2675" s="4">
        <v>3</v>
      </c>
      <c r="D2675" s="4">
        <v>31</v>
      </c>
      <c r="E2675" s="4">
        <v>30568</v>
      </c>
      <c r="F2675" s="11" t="s">
        <v>2865</v>
      </c>
      <c r="G2675" s="58" t="s">
        <v>1856</v>
      </c>
      <c r="H2675" s="10" t="str">
        <f>VLOOKUP(G2675,'รหัสและชื่อกิจกรรมชุมนุม 1-2559'!$B$9:$C$86,2)</f>
        <v>Japan  แป๊นแป๊น</v>
      </c>
      <c r="I2675" s="10"/>
      <c r="J2675" s="4"/>
    </row>
    <row r="2676" spans="2:10" ht="12.75" customHeight="1">
      <c r="B2676" s="4">
        <v>6</v>
      </c>
      <c r="C2676" s="4">
        <v>3</v>
      </c>
      <c r="D2676" s="4">
        <v>32</v>
      </c>
      <c r="E2676" s="4">
        <v>30659</v>
      </c>
      <c r="F2676" s="11" t="s">
        <v>2866</v>
      </c>
      <c r="G2676" s="58" t="s">
        <v>1861</v>
      </c>
      <c r="H2676" s="10" t="str">
        <f>VLOOKUP(G2676,'รหัสและชื่อกิจกรรมชุมนุม 1-2559'!$B$9:$C$86,2)</f>
        <v>คลังคำศัพท์</v>
      </c>
      <c r="I2676" s="10"/>
      <c r="J2676" s="4"/>
    </row>
    <row r="2677" spans="2:10" ht="12.75" customHeight="1">
      <c r="B2677" s="4">
        <v>6</v>
      </c>
      <c r="C2677" s="4">
        <v>3</v>
      </c>
      <c r="D2677" s="4">
        <v>33</v>
      </c>
      <c r="E2677" s="4">
        <v>32132</v>
      </c>
      <c r="F2677" s="11" t="s">
        <v>2867</v>
      </c>
      <c r="G2677" s="58" t="s">
        <v>1838</v>
      </c>
      <c r="H2677" s="10" t="str">
        <f>VLOOKUP(G2677,'รหัสและชื่อกิจกรรมชุมนุม 1-2559'!$B$9:$C$86,2)</f>
        <v>Cactus Jaa</v>
      </c>
      <c r="I2677" s="10"/>
      <c r="J2677" s="4"/>
    </row>
    <row r="2678" spans="2:10" ht="12.75" customHeight="1">
      <c r="B2678" s="4">
        <v>6</v>
      </c>
      <c r="C2678" s="4">
        <v>3</v>
      </c>
      <c r="D2678" s="4">
        <v>34</v>
      </c>
      <c r="E2678" s="4">
        <v>32133</v>
      </c>
      <c r="F2678" s="11" t="s">
        <v>2868</v>
      </c>
      <c r="G2678" s="58" t="s">
        <v>1841</v>
      </c>
      <c r="H2678" s="10" t="str">
        <f>VLOOKUP(G2678,'รหัสและชื่อกิจกรรมชุมนุม 1-2559'!$B$9:$C$86,2)</f>
        <v>Princess  Garden (อาจซ้ำรหัส007)</v>
      </c>
      <c r="I2678" s="10"/>
      <c r="J2678" s="4"/>
    </row>
    <row r="2679" spans="2:10" ht="12.75" customHeight="1">
      <c r="B2679" s="4">
        <v>6</v>
      </c>
      <c r="C2679" s="4">
        <v>3</v>
      </c>
      <c r="D2679" s="4">
        <v>35</v>
      </c>
      <c r="E2679" s="4">
        <v>32134</v>
      </c>
      <c r="F2679" s="11" t="s">
        <v>2869</v>
      </c>
      <c r="G2679" s="58" t="s">
        <v>1838</v>
      </c>
      <c r="H2679" s="10" t="str">
        <f>VLOOKUP(G2679,'รหัสและชื่อกิจกรรมชุมนุม 1-2559'!$B$9:$C$86,2)</f>
        <v>Cactus Jaa</v>
      </c>
      <c r="I2679" s="10"/>
      <c r="J2679" s="4"/>
    </row>
    <row r="2680" spans="2:10" ht="12.75" customHeight="1">
      <c r="B2680" s="4">
        <v>6</v>
      </c>
      <c r="C2680" s="4">
        <v>3</v>
      </c>
      <c r="D2680" s="4">
        <v>36</v>
      </c>
      <c r="E2680" s="4">
        <v>32135</v>
      </c>
      <c r="F2680" s="11" t="s">
        <v>2870</v>
      </c>
      <c r="G2680" s="58" t="s">
        <v>1861</v>
      </c>
      <c r="H2680" s="10" t="str">
        <f>VLOOKUP(G2680,'รหัสและชื่อกิจกรรมชุมนุม 1-2559'!$B$9:$C$86,2)</f>
        <v>คลังคำศัพท์</v>
      </c>
      <c r="I2680" s="10"/>
      <c r="J2680" s="4"/>
    </row>
    <row r="2681" spans="2:10" ht="12.75" customHeight="1">
      <c r="B2681" s="4">
        <v>6</v>
      </c>
      <c r="C2681" s="4">
        <v>3</v>
      </c>
      <c r="D2681" s="4">
        <v>37</v>
      </c>
      <c r="E2681" s="4">
        <v>32136</v>
      </c>
      <c r="F2681" s="11" t="s">
        <v>2871</v>
      </c>
      <c r="G2681" s="58" t="s">
        <v>1856</v>
      </c>
      <c r="H2681" s="10" t="str">
        <f>VLOOKUP(G2681,'รหัสและชื่อกิจกรรมชุมนุม 1-2559'!$B$9:$C$86,2)</f>
        <v>Japan  แป๊นแป๊น</v>
      </c>
      <c r="I2681" s="10"/>
      <c r="J2681" s="4"/>
    </row>
    <row r="2682" spans="2:10" ht="12.75" customHeight="1">
      <c r="B2682" s="4">
        <v>6</v>
      </c>
      <c r="C2682" s="4">
        <v>3</v>
      </c>
      <c r="D2682" s="4">
        <v>38</v>
      </c>
      <c r="E2682" s="4">
        <v>32137</v>
      </c>
      <c r="F2682" s="11" t="s">
        <v>2872</v>
      </c>
      <c r="G2682" s="58" t="s">
        <v>1861</v>
      </c>
      <c r="H2682" s="10" t="str">
        <f>VLOOKUP(G2682,'รหัสและชื่อกิจกรรมชุมนุม 1-2559'!$B$9:$C$86,2)</f>
        <v>คลังคำศัพท์</v>
      </c>
      <c r="I2682" s="10"/>
      <c r="J2682" s="4"/>
    </row>
    <row r="2683" spans="2:10" ht="12.75" customHeight="1">
      <c r="B2683" s="4">
        <v>6</v>
      </c>
      <c r="C2683" s="4">
        <v>3</v>
      </c>
      <c r="D2683" s="4">
        <v>39</v>
      </c>
      <c r="E2683" s="4">
        <v>32731</v>
      </c>
      <c r="F2683" s="11" t="s">
        <v>2873</v>
      </c>
      <c r="G2683" s="58" t="s">
        <v>1861</v>
      </c>
      <c r="H2683" s="10" t="str">
        <f>VLOOKUP(G2683,'รหัสและชื่อกิจกรรมชุมนุม 1-2559'!$B$9:$C$86,2)</f>
        <v>คลังคำศัพท์</v>
      </c>
      <c r="I2683" s="10"/>
      <c r="J2683" s="4"/>
    </row>
    <row r="2684" spans="2:10" ht="12.75" customHeight="1">
      <c r="E2684" s="19" t="s">
        <v>3188</v>
      </c>
      <c r="F2684" s="19" t="s">
        <v>3189</v>
      </c>
    </row>
    <row r="2685" spans="2:10" ht="12.75" customHeight="1">
      <c r="E2685" s="7"/>
    </row>
    <row r="2686" spans="2:10" s="3" customFormat="1" ht="12.75" customHeight="1">
      <c r="B2686" s="2" t="s">
        <v>20</v>
      </c>
      <c r="C2686" s="2" t="s">
        <v>21</v>
      </c>
      <c r="D2686" s="2" t="s">
        <v>19</v>
      </c>
      <c r="E2686" s="2" t="s">
        <v>22</v>
      </c>
      <c r="F2686" s="2" t="s">
        <v>18</v>
      </c>
      <c r="G2686" s="55" t="s">
        <v>3164</v>
      </c>
      <c r="H2686" s="2" t="s">
        <v>23</v>
      </c>
      <c r="I2686" s="2" t="s">
        <v>3169</v>
      </c>
      <c r="J2686" s="2" t="s">
        <v>17</v>
      </c>
    </row>
    <row r="2687" spans="2:10" ht="12.75" customHeight="1">
      <c r="B2687" s="4">
        <v>6</v>
      </c>
      <c r="C2687" s="4">
        <v>4</v>
      </c>
      <c r="D2687" s="4">
        <v>1</v>
      </c>
      <c r="E2687" s="4">
        <v>30305</v>
      </c>
      <c r="F2687" s="11" t="s">
        <v>2874</v>
      </c>
      <c r="G2687" s="58" t="s">
        <v>3149</v>
      </c>
      <c r="H2687" s="64" t="str">
        <f>VLOOKUP(G2687,'รหัสและชื่อกิจกรรมชุมนุม 1-2559'!$B$9:$C$86,2)</f>
        <v>นักศึกษาวิชาทหาร (นศท.)</v>
      </c>
      <c r="I2687" s="10"/>
      <c r="J2687" s="4"/>
    </row>
    <row r="2688" spans="2:10" ht="12.75" customHeight="1">
      <c r="B2688" s="4">
        <v>6</v>
      </c>
      <c r="C2688" s="4">
        <v>4</v>
      </c>
      <c r="D2688" s="4">
        <v>2</v>
      </c>
      <c r="E2688" s="4">
        <v>30307</v>
      </c>
      <c r="F2688" s="11" t="s">
        <v>2875</v>
      </c>
      <c r="G2688" s="58" t="s">
        <v>3149</v>
      </c>
      <c r="H2688" s="10" t="str">
        <f>VLOOKUP(G2688,'รหัสและชื่อกิจกรรมชุมนุม 1-2559'!$B$9:$C$86,2)</f>
        <v>นักศึกษาวิชาทหาร (นศท.)</v>
      </c>
      <c r="I2688" s="10"/>
      <c r="J2688" s="4"/>
    </row>
    <row r="2689" spans="2:10" ht="12.75" customHeight="1">
      <c r="B2689" s="4">
        <v>6</v>
      </c>
      <c r="C2689" s="4">
        <v>4</v>
      </c>
      <c r="D2689" s="4">
        <v>3</v>
      </c>
      <c r="E2689" s="4">
        <v>30310</v>
      </c>
      <c r="F2689" s="11" t="s">
        <v>2876</v>
      </c>
      <c r="G2689" s="58" t="s">
        <v>3149</v>
      </c>
      <c r="H2689" s="10" t="str">
        <f>VLOOKUP(G2689,'รหัสและชื่อกิจกรรมชุมนุม 1-2559'!$B$9:$C$86,2)</f>
        <v>นักศึกษาวิชาทหาร (นศท.)</v>
      </c>
      <c r="I2689" s="10"/>
      <c r="J2689" s="4"/>
    </row>
    <row r="2690" spans="2:10" ht="12.75" customHeight="1">
      <c r="B2690" s="4">
        <v>6</v>
      </c>
      <c r="C2690" s="4">
        <v>4</v>
      </c>
      <c r="D2690" s="4">
        <v>4</v>
      </c>
      <c r="E2690" s="4">
        <v>30311</v>
      </c>
      <c r="F2690" s="11" t="s">
        <v>2877</v>
      </c>
      <c r="G2690" s="58" t="s">
        <v>3149</v>
      </c>
      <c r="H2690" s="10" t="str">
        <f>VLOOKUP(G2690,'รหัสและชื่อกิจกรรมชุมนุม 1-2559'!$B$9:$C$86,2)</f>
        <v>นักศึกษาวิชาทหาร (นศท.)</v>
      </c>
      <c r="I2690" s="10"/>
      <c r="J2690" s="4"/>
    </row>
    <row r="2691" spans="2:10" ht="12.75" customHeight="1">
      <c r="B2691" s="4">
        <v>6</v>
      </c>
      <c r="C2691" s="4">
        <v>4</v>
      </c>
      <c r="D2691" s="4">
        <v>5</v>
      </c>
      <c r="E2691" s="4">
        <v>30341</v>
      </c>
      <c r="F2691" s="11" t="s">
        <v>2878</v>
      </c>
      <c r="G2691" s="58" t="s">
        <v>3157</v>
      </c>
      <c r="H2691" s="10" t="str">
        <f>VLOOKUP(G2691,'รหัสและชื่อกิจกรรมชุมนุม 1-2559'!$B$9:$C$86,2)</f>
        <v xml:space="preserve"> --&gt; ย้ายห้อง &lt;--</v>
      </c>
      <c r="I2691" s="10"/>
      <c r="J2691" s="4" t="s">
        <v>3163</v>
      </c>
    </row>
    <row r="2692" spans="2:10" ht="12.75" customHeight="1">
      <c r="B2692" s="4">
        <v>6</v>
      </c>
      <c r="C2692" s="4">
        <v>4</v>
      </c>
      <c r="D2692" s="4">
        <v>6</v>
      </c>
      <c r="E2692" s="4">
        <v>30445</v>
      </c>
      <c r="F2692" s="11" t="s">
        <v>2879</v>
      </c>
      <c r="G2692" s="58" t="s">
        <v>3149</v>
      </c>
      <c r="H2692" s="10" t="str">
        <f>VLOOKUP(G2692,'รหัสและชื่อกิจกรรมชุมนุม 1-2559'!$B$9:$C$86,2)</f>
        <v>นักศึกษาวิชาทหาร (นศท.)</v>
      </c>
      <c r="I2692" s="10"/>
      <c r="J2692" s="4"/>
    </row>
    <row r="2693" spans="2:10" ht="12.75" customHeight="1">
      <c r="B2693" s="4">
        <v>6</v>
      </c>
      <c r="C2693" s="4">
        <v>4</v>
      </c>
      <c r="D2693" s="4">
        <v>7</v>
      </c>
      <c r="E2693" s="4">
        <v>32138</v>
      </c>
      <c r="F2693" s="11" t="s">
        <v>2880</v>
      </c>
      <c r="G2693" s="58" t="s">
        <v>3149</v>
      </c>
      <c r="H2693" s="10" t="str">
        <f>VLOOKUP(G2693,'รหัสและชื่อกิจกรรมชุมนุม 1-2559'!$B$9:$C$86,2)</f>
        <v>นักศึกษาวิชาทหาร (นศท.)</v>
      </c>
      <c r="I2693" s="10"/>
      <c r="J2693" s="4"/>
    </row>
    <row r="2694" spans="2:10" ht="12.75" customHeight="1">
      <c r="B2694" s="4">
        <v>6</v>
      </c>
      <c r="C2694" s="4">
        <v>4</v>
      </c>
      <c r="D2694" s="4">
        <v>8</v>
      </c>
      <c r="E2694" s="4">
        <v>32139</v>
      </c>
      <c r="F2694" s="11" t="s">
        <v>2881</v>
      </c>
      <c r="G2694" s="58" t="s">
        <v>3149</v>
      </c>
      <c r="H2694" s="10" t="str">
        <f>VLOOKUP(G2694,'รหัสและชื่อกิจกรรมชุมนุม 1-2559'!$B$9:$C$86,2)</f>
        <v>นักศึกษาวิชาทหาร (นศท.)</v>
      </c>
      <c r="I2694" s="10"/>
      <c r="J2694" s="4"/>
    </row>
    <row r="2695" spans="2:10" ht="12.75" customHeight="1">
      <c r="B2695" s="4">
        <v>6</v>
      </c>
      <c r="C2695" s="4">
        <v>4</v>
      </c>
      <c r="D2695" s="4">
        <v>9</v>
      </c>
      <c r="E2695" s="4">
        <v>29860</v>
      </c>
      <c r="F2695" s="11" t="s">
        <v>2882</v>
      </c>
      <c r="G2695" s="58" t="s">
        <v>1821</v>
      </c>
      <c r="H2695" s="10" t="str">
        <f>VLOOKUP(G2695,'รหัสและชื่อกิจกรรมชุมนุม 1-2559'!$B$9:$C$86,2)</f>
        <v>เสรี D.I.Y.</v>
      </c>
      <c r="I2695" s="10"/>
      <c r="J2695" s="4"/>
    </row>
    <row r="2696" spans="2:10" ht="12.75" customHeight="1">
      <c r="B2696" s="4">
        <v>6</v>
      </c>
      <c r="C2696" s="4">
        <v>4</v>
      </c>
      <c r="D2696" s="4">
        <v>10</v>
      </c>
      <c r="E2696" s="4">
        <v>30316</v>
      </c>
      <c r="F2696" s="11" t="s">
        <v>2883</v>
      </c>
      <c r="G2696" s="58" t="s">
        <v>1859</v>
      </c>
      <c r="H2696" s="10" t="str">
        <f>VLOOKUP(G2696,'รหัสและชื่อกิจกรรมชุมนุม 1-2559'!$B$9:$C$86,2)</f>
        <v>โอบโลก</v>
      </c>
      <c r="I2696" s="10"/>
      <c r="J2696" s="4"/>
    </row>
    <row r="2697" spans="2:10" ht="12.75" customHeight="1">
      <c r="B2697" s="4">
        <v>6</v>
      </c>
      <c r="C2697" s="4">
        <v>4</v>
      </c>
      <c r="D2697" s="4">
        <v>11</v>
      </c>
      <c r="E2697" s="4">
        <v>30318</v>
      </c>
      <c r="F2697" s="11" t="s">
        <v>2884</v>
      </c>
      <c r="G2697" s="58" t="s">
        <v>1858</v>
      </c>
      <c r="H2697" s="10" t="str">
        <f>VLOOKUP(G2697,'รหัสและชื่อกิจกรรมชุมนุม 1-2559'!$B$9:$C$86,2)</f>
        <v>โอบรัก</v>
      </c>
      <c r="I2697" s="10"/>
      <c r="J2697" s="4"/>
    </row>
    <row r="2698" spans="2:10" ht="12.75" customHeight="1">
      <c r="B2698" s="4">
        <v>6</v>
      </c>
      <c r="C2698" s="4">
        <v>4</v>
      </c>
      <c r="D2698" s="4">
        <v>12</v>
      </c>
      <c r="E2698" s="4">
        <v>30321</v>
      </c>
      <c r="F2698" s="11" t="s">
        <v>2885</v>
      </c>
      <c r="G2698" s="58" t="s">
        <v>1859</v>
      </c>
      <c r="H2698" s="10" t="str">
        <f>VLOOKUP(G2698,'รหัสและชื่อกิจกรรมชุมนุม 1-2559'!$B$9:$C$86,2)</f>
        <v>โอบโลก</v>
      </c>
      <c r="I2698" s="10"/>
      <c r="J2698" s="4"/>
    </row>
    <row r="2699" spans="2:10" ht="12.75" customHeight="1">
      <c r="B2699" s="4">
        <v>6</v>
      </c>
      <c r="C2699" s="4">
        <v>4</v>
      </c>
      <c r="D2699" s="4">
        <v>13</v>
      </c>
      <c r="E2699" s="4">
        <v>30322</v>
      </c>
      <c r="F2699" s="11" t="s">
        <v>2886</v>
      </c>
      <c r="G2699" s="58" t="s">
        <v>1821</v>
      </c>
      <c r="H2699" s="10" t="str">
        <f>VLOOKUP(G2699,'รหัสและชื่อกิจกรรมชุมนุม 1-2559'!$B$9:$C$86,2)</f>
        <v>เสรี D.I.Y.</v>
      </c>
      <c r="I2699" s="10"/>
      <c r="J2699" s="4"/>
    </row>
    <row r="2700" spans="2:10" ht="12.75" customHeight="1">
      <c r="B2700" s="4">
        <v>6</v>
      </c>
      <c r="C2700" s="4">
        <v>4</v>
      </c>
      <c r="D2700" s="4">
        <v>14</v>
      </c>
      <c r="E2700" s="4">
        <v>30325</v>
      </c>
      <c r="F2700" s="11" t="s">
        <v>2887</v>
      </c>
      <c r="G2700" s="58" t="s">
        <v>1859</v>
      </c>
      <c r="H2700" s="10" t="str">
        <f>VLOOKUP(G2700,'รหัสและชื่อกิจกรรมชุมนุม 1-2559'!$B$9:$C$86,2)</f>
        <v>โอบโลก</v>
      </c>
      <c r="I2700" s="10"/>
      <c r="J2700" s="4"/>
    </row>
    <row r="2701" spans="2:10" ht="12.75" customHeight="1">
      <c r="B2701" s="4">
        <v>6</v>
      </c>
      <c r="C2701" s="4">
        <v>4</v>
      </c>
      <c r="D2701" s="4">
        <v>15</v>
      </c>
      <c r="E2701" s="4">
        <v>30329</v>
      </c>
      <c r="F2701" s="11" t="s">
        <v>2888</v>
      </c>
      <c r="G2701" s="58" t="s">
        <v>1858</v>
      </c>
      <c r="H2701" s="10" t="str">
        <f>VLOOKUP(G2701,'รหัสและชื่อกิจกรรมชุมนุม 1-2559'!$B$9:$C$86,2)</f>
        <v>โอบรัก</v>
      </c>
      <c r="I2701" s="10"/>
      <c r="J2701" s="4"/>
    </row>
    <row r="2702" spans="2:10" ht="12.75" customHeight="1">
      <c r="B2702" s="4">
        <v>6</v>
      </c>
      <c r="C2702" s="4">
        <v>4</v>
      </c>
      <c r="D2702" s="4">
        <v>16</v>
      </c>
      <c r="E2702" s="4">
        <v>30330</v>
      </c>
      <c r="F2702" s="11" t="s">
        <v>2889</v>
      </c>
      <c r="G2702" s="58" t="s">
        <v>1859</v>
      </c>
      <c r="H2702" s="10" t="str">
        <f>VLOOKUP(G2702,'รหัสและชื่อกิจกรรมชุมนุม 1-2559'!$B$9:$C$86,2)</f>
        <v>โอบโลก</v>
      </c>
      <c r="I2702" s="10"/>
      <c r="J2702" s="4"/>
    </row>
    <row r="2703" spans="2:10" ht="12.75" customHeight="1">
      <c r="B2703" s="4">
        <v>6</v>
      </c>
      <c r="C2703" s="4">
        <v>4</v>
      </c>
      <c r="D2703" s="4">
        <v>17</v>
      </c>
      <c r="E2703" s="4">
        <v>30331</v>
      </c>
      <c r="F2703" s="11" t="s">
        <v>2890</v>
      </c>
      <c r="G2703" s="58" t="s">
        <v>1860</v>
      </c>
      <c r="H2703" s="10" t="str">
        <f>VLOOKUP(G2703,'รหัสและชื่อกิจกรรมชุมนุม 1-2559'!$B$9:$C$86,2)</f>
        <v>อัจฉริยภาพ IT</v>
      </c>
      <c r="I2703" s="10"/>
      <c r="J2703" s="4"/>
    </row>
    <row r="2704" spans="2:10" ht="12.75" customHeight="1">
      <c r="B2704" s="4">
        <v>6</v>
      </c>
      <c r="C2704" s="4">
        <v>4</v>
      </c>
      <c r="D2704" s="4">
        <v>18</v>
      </c>
      <c r="E2704" s="4">
        <v>30332</v>
      </c>
      <c r="F2704" s="11" t="s">
        <v>2891</v>
      </c>
      <c r="G2704" s="58" t="s">
        <v>1858</v>
      </c>
      <c r="H2704" s="10" t="str">
        <f>VLOOKUP(G2704,'รหัสและชื่อกิจกรรมชุมนุม 1-2559'!$B$9:$C$86,2)</f>
        <v>โอบรัก</v>
      </c>
      <c r="I2704" s="10"/>
      <c r="J2704" s="4"/>
    </row>
    <row r="2705" spans="2:10" ht="12.75" customHeight="1">
      <c r="B2705" s="4">
        <v>6</v>
      </c>
      <c r="C2705" s="4">
        <v>4</v>
      </c>
      <c r="D2705" s="4">
        <v>19</v>
      </c>
      <c r="E2705" s="4">
        <v>30372</v>
      </c>
      <c r="F2705" s="11" t="s">
        <v>1523</v>
      </c>
      <c r="G2705" s="58" t="s">
        <v>1821</v>
      </c>
      <c r="H2705" s="10" t="str">
        <f>VLOOKUP(G2705,'รหัสและชื่อกิจกรรมชุมนุม 1-2559'!$B$9:$C$86,2)</f>
        <v>เสรี D.I.Y.</v>
      </c>
      <c r="I2705" s="10"/>
      <c r="J2705" s="4"/>
    </row>
    <row r="2706" spans="2:10" ht="12.75" customHeight="1">
      <c r="B2706" s="4">
        <v>6</v>
      </c>
      <c r="C2706" s="4">
        <v>4</v>
      </c>
      <c r="D2706" s="4">
        <v>20</v>
      </c>
      <c r="E2706" s="4">
        <v>30423</v>
      </c>
      <c r="F2706" s="11" t="s">
        <v>2892</v>
      </c>
      <c r="G2706" s="58" t="s">
        <v>1821</v>
      </c>
      <c r="H2706" s="10" t="str">
        <f>VLOOKUP(G2706,'รหัสและชื่อกิจกรรมชุมนุม 1-2559'!$B$9:$C$86,2)</f>
        <v>เสรี D.I.Y.</v>
      </c>
      <c r="I2706" s="10"/>
      <c r="J2706" s="4"/>
    </row>
    <row r="2707" spans="2:10" ht="12.75" customHeight="1">
      <c r="B2707" s="4">
        <v>6</v>
      </c>
      <c r="C2707" s="4">
        <v>4</v>
      </c>
      <c r="D2707" s="4">
        <v>21</v>
      </c>
      <c r="E2707" s="4">
        <v>30554</v>
      </c>
      <c r="F2707" s="11" t="s">
        <v>2893</v>
      </c>
      <c r="G2707" s="58" t="s">
        <v>1859</v>
      </c>
      <c r="H2707" s="10" t="str">
        <f>VLOOKUP(G2707,'รหัสและชื่อกิจกรรมชุมนุม 1-2559'!$B$9:$C$86,2)</f>
        <v>โอบโลก</v>
      </c>
      <c r="I2707" s="10"/>
      <c r="J2707" s="4"/>
    </row>
    <row r="2708" spans="2:10" ht="12.75" customHeight="1">
      <c r="B2708" s="4">
        <v>6</v>
      </c>
      <c r="C2708" s="4">
        <v>4</v>
      </c>
      <c r="D2708" s="4">
        <v>22</v>
      </c>
      <c r="E2708" s="4">
        <v>30807</v>
      </c>
      <c r="F2708" s="11" t="s">
        <v>2894</v>
      </c>
      <c r="G2708" s="58" t="s">
        <v>1821</v>
      </c>
      <c r="H2708" s="10" t="str">
        <f>VLOOKUP(G2708,'รหัสและชื่อกิจกรรมชุมนุม 1-2559'!$B$9:$C$86,2)</f>
        <v>เสรี D.I.Y.</v>
      </c>
      <c r="I2708" s="10"/>
      <c r="J2708" s="4"/>
    </row>
    <row r="2709" spans="2:10" ht="12.75" customHeight="1">
      <c r="B2709" s="4">
        <v>6</v>
      </c>
      <c r="C2709" s="4">
        <v>4</v>
      </c>
      <c r="D2709" s="4">
        <v>23</v>
      </c>
      <c r="E2709" s="4">
        <v>32140</v>
      </c>
      <c r="F2709" s="11" t="s">
        <v>2895</v>
      </c>
      <c r="G2709" s="58" t="s">
        <v>1866</v>
      </c>
      <c r="H2709" s="10" t="str">
        <f>VLOOKUP(G2709,'รหัสและชื่อกิจกรรมชุมนุม 1-2559'!$B$9:$C$86,2)</f>
        <v>Imagine Craft (อาจซ้ำรหัส 009)</v>
      </c>
      <c r="I2709" s="10"/>
      <c r="J2709" s="4"/>
    </row>
    <row r="2710" spans="2:10" ht="12.75" customHeight="1">
      <c r="B2710" s="4">
        <v>6</v>
      </c>
      <c r="C2710" s="4">
        <v>4</v>
      </c>
      <c r="D2710" s="4">
        <v>24</v>
      </c>
      <c r="E2710" s="4">
        <v>32142</v>
      </c>
      <c r="F2710" s="11" t="s">
        <v>2896</v>
      </c>
      <c r="G2710" s="58" t="s">
        <v>1866</v>
      </c>
      <c r="H2710" s="10" t="str">
        <f>VLOOKUP(G2710,'รหัสและชื่อกิจกรรมชุมนุม 1-2559'!$B$9:$C$86,2)</f>
        <v>Imagine Craft (อาจซ้ำรหัส 009)</v>
      </c>
      <c r="I2710" s="10"/>
      <c r="J2710" s="4"/>
    </row>
    <row r="2711" spans="2:10" ht="12.75" customHeight="1">
      <c r="B2711" s="4">
        <v>6</v>
      </c>
      <c r="C2711" s="4">
        <v>4</v>
      </c>
      <c r="D2711" s="4">
        <v>25</v>
      </c>
      <c r="E2711" s="4">
        <v>32143</v>
      </c>
      <c r="F2711" s="11" t="s">
        <v>2897</v>
      </c>
      <c r="G2711" s="58" t="s">
        <v>1866</v>
      </c>
      <c r="H2711" s="10" t="str">
        <f>VLOOKUP(G2711,'รหัสและชื่อกิจกรรมชุมนุม 1-2559'!$B$9:$C$86,2)</f>
        <v>Imagine Craft (อาจซ้ำรหัส 009)</v>
      </c>
      <c r="I2711" s="10"/>
      <c r="J2711" s="4"/>
    </row>
    <row r="2712" spans="2:10" ht="12.75" customHeight="1">
      <c r="B2712" s="4">
        <v>6</v>
      </c>
      <c r="C2712" s="4">
        <v>4</v>
      </c>
      <c r="D2712" s="4">
        <v>26</v>
      </c>
      <c r="E2712" s="4">
        <v>32145</v>
      </c>
      <c r="F2712" s="11" t="s">
        <v>2898</v>
      </c>
      <c r="G2712" s="58" t="s">
        <v>1866</v>
      </c>
      <c r="H2712" s="10" t="str">
        <f>VLOOKUP(G2712,'รหัสและชื่อกิจกรรมชุมนุม 1-2559'!$B$9:$C$86,2)</f>
        <v>Imagine Craft (อาจซ้ำรหัส 009)</v>
      </c>
      <c r="I2712" s="10"/>
      <c r="J2712" s="4"/>
    </row>
    <row r="2713" spans="2:10" ht="12.75" customHeight="1">
      <c r="E2713" s="19" t="s">
        <v>3188</v>
      </c>
      <c r="F2713" s="19" t="s">
        <v>3189</v>
      </c>
    </row>
    <row r="2714" spans="2:10" ht="12.75" customHeight="1">
      <c r="E2714" s="7"/>
    </row>
    <row r="2715" spans="2:10" s="3" customFormat="1" ht="12.75" customHeight="1">
      <c r="B2715" s="2" t="s">
        <v>20</v>
      </c>
      <c r="C2715" s="2" t="s">
        <v>21</v>
      </c>
      <c r="D2715" s="2" t="s">
        <v>19</v>
      </c>
      <c r="E2715" s="2" t="s">
        <v>22</v>
      </c>
      <c r="F2715" s="2" t="s">
        <v>18</v>
      </c>
      <c r="G2715" s="55" t="s">
        <v>3164</v>
      </c>
      <c r="H2715" s="2" t="s">
        <v>23</v>
      </c>
      <c r="I2715" s="2" t="s">
        <v>3169</v>
      </c>
      <c r="J2715" s="2" t="s">
        <v>17</v>
      </c>
    </row>
    <row r="2716" spans="2:10" ht="12.75" customHeight="1">
      <c r="B2716" s="4">
        <v>6</v>
      </c>
      <c r="C2716" s="4">
        <v>5</v>
      </c>
      <c r="D2716" s="4">
        <v>1</v>
      </c>
      <c r="E2716" s="4">
        <v>30336</v>
      </c>
      <c r="F2716" s="11" t="s">
        <v>2901</v>
      </c>
      <c r="G2716" s="58" t="s">
        <v>3149</v>
      </c>
      <c r="H2716" s="64" t="str">
        <f>VLOOKUP(G2716,'รหัสและชื่อกิจกรรมชุมนุม 1-2559'!$B$9:$C$86,2)</f>
        <v>นักศึกษาวิชาทหาร (นศท.)</v>
      </c>
      <c r="I2716" s="10"/>
      <c r="J2716" s="4"/>
    </row>
    <row r="2717" spans="2:10" ht="12.75" customHeight="1">
      <c r="B2717" s="4">
        <v>6</v>
      </c>
      <c r="C2717" s="4">
        <v>5</v>
      </c>
      <c r="D2717" s="4">
        <v>2</v>
      </c>
      <c r="E2717" s="4">
        <v>30337</v>
      </c>
      <c r="F2717" s="11" t="s">
        <v>2902</v>
      </c>
      <c r="G2717" s="58" t="s">
        <v>3149</v>
      </c>
      <c r="H2717" s="10" t="str">
        <f>VLOOKUP(G2717,'รหัสและชื่อกิจกรรมชุมนุม 1-2559'!$B$9:$C$86,2)</f>
        <v>นักศึกษาวิชาทหาร (นศท.)</v>
      </c>
      <c r="I2717" s="10"/>
      <c r="J2717" s="4"/>
    </row>
    <row r="2718" spans="2:10" ht="12.75" customHeight="1">
      <c r="B2718" s="4">
        <v>6</v>
      </c>
      <c r="C2718" s="4">
        <v>5</v>
      </c>
      <c r="D2718" s="4">
        <v>3</v>
      </c>
      <c r="E2718" s="4">
        <v>30340</v>
      </c>
      <c r="F2718" s="11" t="s">
        <v>2903</v>
      </c>
      <c r="G2718" s="58" t="s">
        <v>3149</v>
      </c>
      <c r="H2718" s="10" t="str">
        <f>VLOOKUP(G2718,'รหัสและชื่อกิจกรรมชุมนุม 1-2559'!$B$9:$C$86,2)</f>
        <v>นักศึกษาวิชาทหาร (นศท.)</v>
      </c>
      <c r="I2718" s="10"/>
      <c r="J2718" s="4"/>
    </row>
    <row r="2719" spans="2:10" ht="12.75" customHeight="1">
      <c r="B2719" s="4">
        <v>6</v>
      </c>
      <c r="C2719" s="4">
        <v>5</v>
      </c>
      <c r="D2719" s="4">
        <v>4</v>
      </c>
      <c r="E2719" s="4">
        <v>30345</v>
      </c>
      <c r="F2719" s="11" t="s">
        <v>2904</v>
      </c>
      <c r="G2719" s="58" t="s">
        <v>3149</v>
      </c>
      <c r="H2719" s="10" t="str">
        <f>VLOOKUP(G2719,'รหัสและชื่อกิจกรรมชุมนุม 1-2559'!$B$9:$C$86,2)</f>
        <v>นักศึกษาวิชาทหาร (นศท.)</v>
      </c>
      <c r="I2719" s="10"/>
      <c r="J2719" s="4"/>
    </row>
    <row r="2720" spans="2:10" ht="12.75" customHeight="1">
      <c r="B2720" s="4">
        <v>6</v>
      </c>
      <c r="C2720" s="4">
        <v>5</v>
      </c>
      <c r="D2720" s="4">
        <v>5</v>
      </c>
      <c r="E2720" s="4">
        <v>30392</v>
      </c>
      <c r="F2720" s="11" t="s">
        <v>2905</v>
      </c>
      <c r="G2720" s="58" t="s">
        <v>1820</v>
      </c>
      <c r="H2720" s="10" t="str">
        <f>VLOOKUP(G2720,'รหัสและชื่อกิจกรรมชุมนุม 1-2559'!$B$9:$C$86,2)</f>
        <v>Do  it yourself</v>
      </c>
      <c r="I2720" s="10"/>
      <c r="J2720" s="4"/>
    </row>
    <row r="2721" spans="2:10" ht="12.75" customHeight="1">
      <c r="B2721" s="4">
        <v>6</v>
      </c>
      <c r="C2721" s="4">
        <v>5</v>
      </c>
      <c r="D2721" s="4">
        <v>6</v>
      </c>
      <c r="E2721" s="4">
        <v>30404</v>
      </c>
      <c r="F2721" s="11" t="s">
        <v>2906</v>
      </c>
      <c r="G2721" s="58" t="s">
        <v>3149</v>
      </c>
      <c r="H2721" s="10" t="str">
        <f>VLOOKUP(G2721,'รหัสและชื่อกิจกรรมชุมนุม 1-2559'!$B$9:$C$86,2)</f>
        <v>นักศึกษาวิชาทหาร (นศท.)</v>
      </c>
      <c r="I2721" s="10"/>
      <c r="J2721" s="4"/>
    </row>
    <row r="2722" spans="2:10" ht="12.75" customHeight="1">
      <c r="B2722" s="4">
        <v>6</v>
      </c>
      <c r="C2722" s="4">
        <v>5</v>
      </c>
      <c r="D2722" s="4">
        <v>7</v>
      </c>
      <c r="E2722" s="4">
        <v>30433</v>
      </c>
      <c r="F2722" s="11" t="s">
        <v>2907</v>
      </c>
      <c r="G2722" s="58" t="s">
        <v>3149</v>
      </c>
      <c r="H2722" s="10" t="str">
        <f>VLOOKUP(G2722,'รหัสและชื่อกิจกรรมชุมนุม 1-2559'!$B$9:$C$86,2)</f>
        <v>นักศึกษาวิชาทหาร (นศท.)</v>
      </c>
      <c r="I2722" s="10"/>
      <c r="J2722" s="4"/>
    </row>
    <row r="2723" spans="2:10" ht="12.75" customHeight="1">
      <c r="B2723" s="4">
        <v>6</v>
      </c>
      <c r="C2723" s="4">
        <v>5</v>
      </c>
      <c r="D2723" s="4">
        <v>8</v>
      </c>
      <c r="E2723" s="4">
        <v>30439</v>
      </c>
      <c r="F2723" s="11" t="s">
        <v>2908</v>
      </c>
      <c r="G2723" s="58" t="s">
        <v>3149</v>
      </c>
      <c r="H2723" s="10" t="str">
        <f>VLOOKUP(G2723,'รหัสและชื่อกิจกรรมชุมนุม 1-2559'!$B$9:$C$86,2)</f>
        <v>นักศึกษาวิชาทหาร (นศท.)</v>
      </c>
      <c r="I2723" s="10"/>
      <c r="J2723" s="4"/>
    </row>
    <row r="2724" spans="2:10" ht="12.75" customHeight="1">
      <c r="B2724" s="4">
        <v>6</v>
      </c>
      <c r="C2724" s="4">
        <v>5</v>
      </c>
      <c r="D2724" s="4">
        <v>9</v>
      </c>
      <c r="E2724" s="4">
        <v>30481</v>
      </c>
      <c r="F2724" s="11" t="s">
        <v>2909</v>
      </c>
      <c r="G2724" s="58" t="s">
        <v>3149</v>
      </c>
      <c r="H2724" s="10" t="str">
        <f>VLOOKUP(G2724,'รหัสและชื่อกิจกรรมชุมนุม 1-2559'!$B$9:$C$86,2)</f>
        <v>นักศึกษาวิชาทหาร (นศท.)</v>
      </c>
      <c r="I2724" s="10"/>
      <c r="J2724" s="4"/>
    </row>
    <row r="2725" spans="2:10" ht="12.75" customHeight="1">
      <c r="B2725" s="4">
        <v>6</v>
      </c>
      <c r="C2725" s="4">
        <v>5</v>
      </c>
      <c r="D2725" s="4">
        <v>10</v>
      </c>
      <c r="E2725" s="4">
        <v>30497</v>
      </c>
      <c r="F2725" s="11" t="s">
        <v>2910</v>
      </c>
      <c r="G2725" s="58" t="s">
        <v>3149</v>
      </c>
      <c r="H2725" s="10" t="str">
        <f>VLOOKUP(G2725,'รหัสและชื่อกิจกรรมชุมนุม 1-2559'!$B$9:$C$86,2)</f>
        <v>นักศึกษาวิชาทหาร (นศท.)</v>
      </c>
      <c r="I2725" s="10"/>
      <c r="J2725" s="4"/>
    </row>
    <row r="2726" spans="2:10" ht="12.75" customHeight="1">
      <c r="B2726" s="4">
        <v>6</v>
      </c>
      <c r="C2726" s="4">
        <v>5</v>
      </c>
      <c r="D2726" s="4">
        <v>11</v>
      </c>
      <c r="E2726" s="4">
        <v>31467</v>
      </c>
      <c r="F2726" s="11" t="s">
        <v>2911</v>
      </c>
      <c r="G2726" s="58" t="s">
        <v>1872</v>
      </c>
      <c r="H2726" s="10" t="str">
        <f>VLOOKUP(G2726,'รหัสและชื่อกิจกรรมชุมนุม 1-2559'!$B$9:$C$86,2)</f>
        <v>โฟล์คซอง</v>
      </c>
      <c r="I2726" s="10"/>
      <c r="J2726" s="4"/>
    </row>
    <row r="2727" spans="2:10" ht="12.75" customHeight="1">
      <c r="B2727" s="4">
        <v>6</v>
      </c>
      <c r="C2727" s="4">
        <v>5</v>
      </c>
      <c r="D2727" s="4">
        <v>12</v>
      </c>
      <c r="E2727" s="4">
        <v>32146</v>
      </c>
      <c r="F2727" s="11" t="s">
        <v>2912</v>
      </c>
      <c r="G2727" s="58" t="s">
        <v>1819</v>
      </c>
      <c r="H2727" s="10" t="str">
        <f>VLOOKUP(G2727,'รหัสและชื่อกิจกรรมชุมนุม 1-2559'!$B$9:$C$86,2)</f>
        <v>Paper Craft  (อาจซ้ำรหัส 056)</v>
      </c>
      <c r="I2727" s="10"/>
      <c r="J2727" s="4"/>
    </row>
    <row r="2728" spans="2:10" ht="12.75" customHeight="1">
      <c r="B2728" s="4">
        <v>6</v>
      </c>
      <c r="C2728" s="4">
        <v>5</v>
      </c>
      <c r="D2728" s="4">
        <v>13</v>
      </c>
      <c r="E2728" s="4">
        <v>32148</v>
      </c>
      <c r="F2728" s="11" t="s">
        <v>2913</v>
      </c>
      <c r="G2728" s="58" t="s">
        <v>3149</v>
      </c>
      <c r="H2728" s="10" t="str">
        <f>VLOOKUP(G2728,'รหัสและชื่อกิจกรรมชุมนุม 1-2559'!$B$9:$C$86,2)</f>
        <v>นักศึกษาวิชาทหาร (นศท.)</v>
      </c>
      <c r="I2728" s="10"/>
      <c r="J2728" s="4"/>
    </row>
    <row r="2729" spans="2:10" ht="12.75" customHeight="1">
      <c r="B2729" s="4">
        <v>6</v>
      </c>
      <c r="C2729" s="4">
        <v>5</v>
      </c>
      <c r="D2729" s="4">
        <v>14</v>
      </c>
      <c r="E2729" s="4">
        <v>32150</v>
      </c>
      <c r="F2729" s="11" t="s">
        <v>2914</v>
      </c>
      <c r="G2729" s="58" t="s">
        <v>3149</v>
      </c>
      <c r="H2729" s="10" t="str">
        <f>VLOOKUP(G2729,'รหัสและชื่อกิจกรรมชุมนุม 1-2559'!$B$9:$C$86,2)</f>
        <v>นักศึกษาวิชาทหาร (นศท.)</v>
      </c>
      <c r="I2729" s="10"/>
      <c r="J2729" s="4"/>
    </row>
    <row r="2730" spans="2:10" ht="12.75" customHeight="1">
      <c r="B2730" s="4">
        <v>6</v>
      </c>
      <c r="C2730" s="4">
        <v>5</v>
      </c>
      <c r="D2730" s="4">
        <v>15</v>
      </c>
      <c r="E2730" s="4">
        <v>32151</v>
      </c>
      <c r="F2730" s="11" t="s">
        <v>2915</v>
      </c>
      <c r="G2730" s="58" t="s">
        <v>3149</v>
      </c>
      <c r="H2730" s="10" t="str">
        <f>VLOOKUP(G2730,'รหัสและชื่อกิจกรรมชุมนุม 1-2559'!$B$9:$C$86,2)</f>
        <v>นักศึกษาวิชาทหาร (นศท.)</v>
      </c>
      <c r="I2730" s="10"/>
      <c r="J2730" s="4"/>
    </row>
    <row r="2731" spans="2:10" ht="12.75" customHeight="1">
      <c r="B2731" s="4">
        <v>6</v>
      </c>
      <c r="C2731" s="4">
        <v>5</v>
      </c>
      <c r="D2731" s="4">
        <v>16</v>
      </c>
      <c r="E2731" s="4">
        <v>30300</v>
      </c>
      <c r="F2731" s="11" t="s">
        <v>2916</v>
      </c>
      <c r="G2731" s="58" t="s">
        <v>1839</v>
      </c>
      <c r="H2731" s="10" t="str">
        <f>VLOOKUP(G2731,'รหัสและชื่อกิจกรรมชุมนุม 1-2559'!$B$9:$C$86,2)</f>
        <v>คลินิกสมอง</v>
      </c>
      <c r="I2731" s="10"/>
      <c r="J2731" s="4"/>
    </row>
    <row r="2732" spans="2:10" ht="12.75" customHeight="1">
      <c r="B2732" s="4">
        <v>6</v>
      </c>
      <c r="C2732" s="4">
        <v>5</v>
      </c>
      <c r="D2732" s="4">
        <v>17</v>
      </c>
      <c r="E2732" s="4">
        <v>30354</v>
      </c>
      <c r="F2732" s="11" t="s">
        <v>2917</v>
      </c>
      <c r="G2732" s="58" t="s">
        <v>1815</v>
      </c>
      <c r="H2732" s="10" t="str">
        <f>VLOOKUP(G2732,'รหัสและชื่อกิจกรรมชุมนุม 1-2559'!$B$9:$C$86,2)</f>
        <v>มวยไทย</v>
      </c>
      <c r="I2732" s="10"/>
      <c r="J2732" s="4"/>
    </row>
    <row r="2733" spans="2:10" ht="12.75" customHeight="1">
      <c r="B2733" s="4">
        <v>6</v>
      </c>
      <c r="C2733" s="4">
        <v>5</v>
      </c>
      <c r="D2733" s="4">
        <v>18</v>
      </c>
      <c r="E2733" s="4">
        <v>30360</v>
      </c>
      <c r="F2733" s="11" t="s">
        <v>1487</v>
      </c>
      <c r="G2733" s="58" t="s">
        <v>1814</v>
      </c>
      <c r="H2733" s="10" t="str">
        <f>VLOOKUP(G2733,'รหัสและชื่อกิจกรรมชุมนุม 1-2559'!$B$9:$C$86,2)</f>
        <v>D.I.Y MY CASE</v>
      </c>
      <c r="I2733" s="10"/>
      <c r="J2733" s="4"/>
    </row>
    <row r="2734" spans="2:10" ht="12.75" customHeight="1">
      <c r="B2734" s="4">
        <v>6</v>
      </c>
      <c r="C2734" s="4">
        <v>5</v>
      </c>
      <c r="D2734" s="4">
        <v>19</v>
      </c>
      <c r="E2734" s="4">
        <v>30405</v>
      </c>
      <c r="F2734" s="11" t="s">
        <v>2918</v>
      </c>
      <c r="G2734" s="58" t="s">
        <v>1816</v>
      </c>
      <c r="H2734" s="10" t="str">
        <f>VLOOKUP(G2734,'รหัสและชื่อกิจกรรมชุมนุม 1-2559'!$B$9:$C$86,2)</f>
        <v>รวมมิตรศิลปะ</v>
      </c>
      <c r="I2734" s="10"/>
      <c r="J2734" s="4"/>
    </row>
    <row r="2735" spans="2:10" ht="12.75" customHeight="1">
      <c r="B2735" s="4">
        <v>6</v>
      </c>
      <c r="C2735" s="4">
        <v>5</v>
      </c>
      <c r="D2735" s="4">
        <v>20</v>
      </c>
      <c r="E2735" s="4">
        <v>30410</v>
      </c>
      <c r="F2735" s="11" t="s">
        <v>2919</v>
      </c>
      <c r="G2735" s="58" t="s">
        <v>1854</v>
      </c>
      <c r="H2735" s="10" t="str">
        <f>VLOOKUP(G2735,'รหัสและชื่อกิจกรรมชุมนุม 1-2559'!$B$9:$C$86,2)</f>
        <v>Ycหรรษา</v>
      </c>
      <c r="I2735" s="10"/>
      <c r="J2735" s="4"/>
    </row>
    <row r="2736" spans="2:10" ht="12.75" customHeight="1">
      <c r="B2736" s="4">
        <v>6</v>
      </c>
      <c r="C2736" s="4">
        <v>5</v>
      </c>
      <c r="D2736" s="4">
        <v>21</v>
      </c>
      <c r="E2736" s="4">
        <v>30411</v>
      </c>
      <c r="F2736" s="11" t="s">
        <v>2920</v>
      </c>
      <c r="G2736" s="58" t="s">
        <v>1819</v>
      </c>
      <c r="H2736" s="10" t="str">
        <f>VLOOKUP(G2736,'รหัสและชื่อกิจกรรมชุมนุม 1-2559'!$B$9:$C$86,2)</f>
        <v>Paper Craft  (อาจซ้ำรหัส 056)</v>
      </c>
      <c r="I2736" s="10"/>
      <c r="J2736" s="4"/>
    </row>
    <row r="2737" spans="2:10" ht="12.75" customHeight="1">
      <c r="B2737" s="4">
        <v>6</v>
      </c>
      <c r="C2737" s="4">
        <v>5</v>
      </c>
      <c r="D2737" s="4">
        <v>22</v>
      </c>
      <c r="E2737" s="4">
        <v>30416</v>
      </c>
      <c r="F2737" s="11" t="s">
        <v>2921</v>
      </c>
      <c r="G2737" s="58" t="s">
        <v>1839</v>
      </c>
      <c r="H2737" s="10" t="str">
        <f>VLOOKUP(G2737,'รหัสและชื่อกิจกรรมชุมนุม 1-2559'!$B$9:$C$86,2)</f>
        <v>คลินิกสมอง</v>
      </c>
      <c r="I2737" s="10"/>
      <c r="J2737" s="4"/>
    </row>
    <row r="2738" spans="2:10" ht="12.75" customHeight="1">
      <c r="B2738" s="4">
        <v>6</v>
      </c>
      <c r="C2738" s="4">
        <v>5</v>
      </c>
      <c r="D2738" s="4">
        <v>23</v>
      </c>
      <c r="E2738" s="4">
        <v>30417</v>
      </c>
      <c r="F2738" s="11" t="s">
        <v>2922</v>
      </c>
      <c r="G2738" s="58" t="s">
        <v>1867</v>
      </c>
      <c r="H2738" s="10" t="str">
        <f>VLOOKUP(G2738,'รหัสและชื่อกิจกรรมชุมนุม 1-2559'!$B$9:$C$86,2)</f>
        <v>Package  for  you</v>
      </c>
      <c r="I2738" s="10"/>
      <c r="J2738" s="4"/>
    </row>
    <row r="2739" spans="2:10" ht="12.75" customHeight="1">
      <c r="B2739" s="4">
        <v>6</v>
      </c>
      <c r="C2739" s="4">
        <v>5</v>
      </c>
      <c r="D2739" s="4">
        <v>24</v>
      </c>
      <c r="E2739" s="4">
        <v>30418</v>
      </c>
      <c r="F2739" s="11" t="s">
        <v>2923</v>
      </c>
      <c r="G2739" s="58" t="s">
        <v>1820</v>
      </c>
      <c r="H2739" s="10" t="str">
        <f>VLOOKUP(G2739,'รหัสและชื่อกิจกรรมชุมนุม 1-2559'!$B$9:$C$86,2)</f>
        <v>Do  it yourself</v>
      </c>
      <c r="I2739" s="10"/>
      <c r="J2739" s="4"/>
    </row>
    <row r="2740" spans="2:10" ht="12.75" customHeight="1">
      <c r="B2740" s="4">
        <v>6</v>
      </c>
      <c r="C2740" s="4">
        <v>5</v>
      </c>
      <c r="D2740" s="4">
        <v>25</v>
      </c>
      <c r="E2740" s="4">
        <v>30462</v>
      </c>
      <c r="F2740" s="11" t="s">
        <v>2924</v>
      </c>
      <c r="G2740" s="58" t="s">
        <v>1817</v>
      </c>
      <c r="H2740" s="10" t="str">
        <f>VLOOKUP(G2740,'รหัสและชื่อกิจกรรมชุมนุม 1-2559'!$B$9:$C$86,2)</f>
        <v>Little  Garden (อาจซ้ำรหัส 031)</v>
      </c>
      <c r="I2740" s="10"/>
      <c r="J2740" s="4"/>
    </row>
    <row r="2741" spans="2:10" ht="12.75" customHeight="1">
      <c r="B2741" s="4">
        <v>6</v>
      </c>
      <c r="C2741" s="4">
        <v>5</v>
      </c>
      <c r="D2741" s="4">
        <v>26</v>
      </c>
      <c r="E2741" s="4">
        <v>30501</v>
      </c>
      <c r="F2741" s="11" t="s">
        <v>2925</v>
      </c>
      <c r="G2741" s="58" t="s">
        <v>1854</v>
      </c>
      <c r="H2741" s="10" t="str">
        <f>VLOOKUP(G2741,'รหัสและชื่อกิจกรรมชุมนุม 1-2559'!$B$9:$C$86,2)</f>
        <v>Ycหรรษา</v>
      </c>
      <c r="I2741" s="10"/>
      <c r="J2741" s="4"/>
    </row>
    <row r="2742" spans="2:10" ht="12.75" customHeight="1">
      <c r="B2742" s="4">
        <v>6</v>
      </c>
      <c r="C2742" s="4">
        <v>5</v>
      </c>
      <c r="D2742" s="4">
        <v>27</v>
      </c>
      <c r="E2742" s="4">
        <v>30502</v>
      </c>
      <c r="F2742" s="11" t="s">
        <v>2926</v>
      </c>
      <c r="G2742" s="58" t="s">
        <v>1854</v>
      </c>
      <c r="H2742" s="10" t="str">
        <f>VLOOKUP(G2742,'รหัสและชื่อกิจกรรมชุมนุม 1-2559'!$B$9:$C$86,2)</f>
        <v>Ycหรรษา</v>
      </c>
      <c r="I2742" s="10"/>
      <c r="J2742" s="4"/>
    </row>
    <row r="2743" spans="2:10" ht="12.75" customHeight="1">
      <c r="B2743" s="4">
        <v>6</v>
      </c>
      <c r="C2743" s="4">
        <v>5</v>
      </c>
      <c r="D2743" s="4">
        <v>28</v>
      </c>
      <c r="E2743" s="4">
        <v>30504</v>
      </c>
      <c r="F2743" s="11" t="s">
        <v>2927</v>
      </c>
      <c r="G2743" s="58" t="s">
        <v>1811</v>
      </c>
      <c r="H2743" s="10" t="str">
        <f>VLOOKUP(G2743,'รหัสและชื่อกิจกรรมชุมนุม 1-2559'!$B$9:$C$86,2)</f>
        <v>มาเล่นกันเถอะ  มาเล่นกันเถอะ</v>
      </c>
      <c r="I2743" s="10"/>
      <c r="J2743" s="4"/>
    </row>
    <row r="2744" spans="2:10" ht="12.75" customHeight="1">
      <c r="B2744" s="4">
        <v>6</v>
      </c>
      <c r="C2744" s="4">
        <v>5</v>
      </c>
      <c r="D2744" s="4">
        <v>29</v>
      </c>
      <c r="E2744" s="4">
        <v>30515</v>
      </c>
      <c r="F2744" s="11" t="s">
        <v>2928</v>
      </c>
      <c r="G2744" s="58" t="s">
        <v>1854</v>
      </c>
      <c r="H2744" s="10" t="str">
        <f>VLOOKUP(G2744,'รหัสและชื่อกิจกรรมชุมนุม 1-2559'!$B$9:$C$86,2)</f>
        <v>Ycหรรษา</v>
      </c>
      <c r="I2744" s="10"/>
      <c r="J2744" s="4"/>
    </row>
    <row r="2745" spans="2:10" ht="12.75" customHeight="1">
      <c r="B2745" s="4">
        <v>6</v>
      </c>
      <c r="C2745" s="4">
        <v>5</v>
      </c>
      <c r="D2745" s="4">
        <v>30</v>
      </c>
      <c r="E2745" s="4">
        <v>30516</v>
      </c>
      <c r="F2745" s="11" t="s">
        <v>2929</v>
      </c>
      <c r="G2745" s="58" t="s">
        <v>1814</v>
      </c>
      <c r="H2745" s="10" t="str">
        <f>VLOOKUP(G2745,'รหัสและชื่อกิจกรรมชุมนุม 1-2559'!$B$9:$C$86,2)</f>
        <v>D.I.Y MY CASE</v>
      </c>
      <c r="I2745" s="10"/>
      <c r="J2745" s="4"/>
    </row>
    <row r="2746" spans="2:10" ht="12.75" customHeight="1">
      <c r="B2746" s="4">
        <v>6</v>
      </c>
      <c r="C2746" s="4">
        <v>5</v>
      </c>
      <c r="D2746" s="4">
        <v>31</v>
      </c>
      <c r="E2746" s="4">
        <v>30520</v>
      </c>
      <c r="F2746" s="11" t="s">
        <v>2930</v>
      </c>
      <c r="G2746" s="58" t="s">
        <v>1817</v>
      </c>
      <c r="H2746" s="10" t="str">
        <f>VLOOKUP(G2746,'รหัสและชื่อกิจกรรมชุมนุม 1-2559'!$B$9:$C$86,2)</f>
        <v>Little  Garden (อาจซ้ำรหัส 031)</v>
      </c>
      <c r="I2746" s="10"/>
      <c r="J2746" s="4"/>
    </row>
    <row r="2747" spans="2:10" ht="12.75" customHeight="1">
      <c r="B2747" s="4">
        <v>6</v>
      </c>
      <c r="C2747" s="4">
        <v>5</v>
      </c>
      <c r="D2747" s="4">
        <v>32</v>
      </c>
      <c r="E2747" s="4">
        <v>30522</v>
      </c>
      <c r="F2747" s="11" t="s">
        <v>2931</v>
      </c>
      <c r="G2747" s="58" t="s">
        <v>1814</v>
      </c>
      <c r="H2747" s="10" t="str">
        <f>VLOOKUP(G2747,'รหัสและชื่อกิจกรรมชุมนุม 1-2559'!$B$9:$C$86,2)</f>
        <v>D.I.Y MY CASE</v>
      </c>
      <c r="I2747" s="10"/>
      <c r="J2747" s="4"/>
    </row>
    <row r="2748" spans="2:10" ht="12.75" customHeight="1">
      <c r="B2748" s="4">
        <v>6</v>
      </c>
      <c r="C2748" s="4">
        <v>5</v>
      </c>
      <c r="D2748" s="4">
        <v>33</v>
      </c>
      <c r="E2748" s="4">
        <v>30524</v>
      </c>
      <c r="F2748" s="11" t="s">
        <v>2932</v>
      </c>
      <c r="G2748" s="58" t="s">
        <v>1811</v>
      </c>
      <c r="H2748" s="10" t="str">
        <f>VLOOKUP(G2748,'รหัสและชื่อกิจกรรมชุมนุม 1-2559'!$B$9:$C$86,2)</f>
        <v>มาเล่นกันเถอะ  มาเล่นกันเถอะ</v>
      </c>
      <c r="I2748" s="10"/>
      <c r="J2748" s="4"/>
    </row>
    <row r="2749" spans="2:10" ht="12.75" customHeight="1">
      <c r="B2749" s="4">
        <v>6</v>
      </c>
      <c r="C2749" s="4">
        <v>5</v>
      </c>
      <c r="D2749" s="4">
        <v>34</v>
      </c>
      <c r="E2749" s="4">
        <v>30548</v>
      </c>
      <c r="F2749" s="11" t="s">
        <v>2933</v>
      </c>
      <c r="G2749" s="58" t="s">
        <v>1819</v>
      </c>
      <c r="H2749" s="10" t="str">
        <f>VLOOKUP(G2749,'รหัสและชื่อกิจกรรมชุมนุม 1-2559'!$B$9:$C$86,2)</f>
        <v>Paper Craft  (อาจซ้ำรหัส 056)</v>
      </c>
      <c r="I2749" s="10"/>
      <c r="J2749" s="4"/>
    </row>
    <row r="2750" spans="2:10" ht="12.75" customHeight="1">
      <c r="B2750" s="4">
        <v>6</v>
      </c>
      <c r="C2750" s="4">
        <v>5</v>
      </c>
      <c r="D2750" s="4">
        <v>35</v>
      </c>
      <c r="E2750" s="4">
        <v>30560</v>
      </c>
      <c r="F2750" s="11" t="s">
        <v>2934</v>
      </c>
      <c r="G2750" s="58" t="s">
        <v>1814</v>
      </c>
      <c r="H2750" s="10" t="str">
        <f>VLOOKUP(G2750,'รหัสและชื่อกิจกรรมชุมนุม 1-2559'!$B$9:$C$86,2)</f>
        <v>D.I.Y MY CASE</v>
      </c>
      <c r="I2750" s="10"/>
      <c r="J2750" s="4"/>
    </row>
    <row r="2751" spans="2:10" ht="12.75" customHeight="1">
      <c r="B2751" s="4">
        <v>6</v>
      </c>
      <c r="C2751" s="4">
        <v>5</v>
      </c>
      <c r="D2751" s="4">
        <v>36</v>
      </c>
      <c r="E2751" s="4">
        <v>30566</v>
      </c>
      <c r="F2751" s="11" t="s">
        <v>2935</v>
      </c>
      <c r="G2751" s="58" t="s">
        <v>1817</v>
      </c>
      <c r="H2751" s="10" t="str">
        <f>VLOOKUP(G2751,'รหัสและชื่อกิจกรรมชุมนุม 1-2559'!$B$9:$C$86,2)</f>
        <v>Little  Garden (อาจซ้ำรหัส 031)</v>
      </c>
      <c r="I2751" s="10"/>
      <c r="J2751" s="4"/>
    </row>
    <row r="2752" spans="2:10" ht="12.75" customHeight="1">
      <c r="B2752" s="4">
        <v>6</v>
      </c>
      <c r="C2752" s="4">
        <v>5</v>
      </c>
      <c r="D2752" s="4">
        <v>37</v>
      </c>
      <c r="E2752" s="4">
        <v>30567</v>
      </c>
      <c r="F2752" s="11" t="s">
        <v>2936</v>
      </c>
      <c r="G2752" s="58" t="s">
        <v>1814</v>
      </c>
      <c r="H2752" s="10" t="str">
        <f>VLOOKUP(G2752,'รหัสและชื่อกิจกรรมชุมนุม 1-2559'!$B$9:$C$86,2)</f>
        <v>D.I.Y MY CASE</v>
      </c>
      <c r="I2752" s="10"/>
      <c r="J2752" s="4"/>
    </row>
    <row r="2753" spans="2:10" ht="12.75" customHeight="1">
      <c r="B2753" s="4">
        <v>6</v>
      </c>
      <c r="C2753" s="4">
        <v>5</v>
      </c>
      <c r="D2753" s="4">
        <v>38</v>
      </c>
      <c r="E2753" s="4">
        <v>30570</v>
      </c>
      <c r="F2753" s="11" t="s">
        <v>2937</v>
      </c>
      <c r="G2753" s="58" t="s">
        <v>1817</v>
      </c>
      <c r="H2753" s="10" t="str">
        <f>VLOOKUP(G2753,'รหัสและชื่อกิจกรรมชุมนุม 1-2559'!$B$9:$C$86,2)</f>
        <v>Little  Garden (อาจซ้ำรหัส 031)</v>
      </c>
      <c r="I2753" s="10"/>
      <c r="J2753" s="4"/>
    </row>
    <row r="2754" spans="2:10" ht="12.75" customHeight="1">
      <c r="B2754" s="4">
        <v>6</v>
      </c>
      <c r="C2754" s="4">
        <v>5</v>
      </c>
      <c r="D2754" s="4">
        <v>39</v>
      </c>
      <c r="E2754" s="4">
        <v>30572</v>
      </c>
      <c r="F2754" s="11" t="s">
        <v>2938</v>
      </c>
      <c r="G2754" s="58" t="s">
        <v>1819</v>
      </c>
      <c r="H2754" s="10" t="str">
        <f>VLOOKUP(G2754,'รหัสและชื่อกิจกรรมชุมนุม 1-2559'!$B$9:$C$86,2)</f>
        <v>Paper Craft  (อาจซ้ำรหัส 056)</v>
      </c>
      <c r="I2754" s="10"/>
      <c r="J2754" s="4"/>
    </row>
    <row r="2755" spans="2:10" ht="12.75" customHeight="1">
      <c r="B2755" s="4">
        <v>6</v>
      </c>
      <c r="C2755" s="4">
        <v>5</v>
      </c>
      <c r="D2755" s="4">
        <v>40</v>
      </c>
      <c r="E2755" s="4">
        <v>30597</v>
      </c>
      <c r="F2755" s="11" t="s">
        <v>2939</v>
      </c>
      <c r="G2755" s="58" t="s">
        <v>1811</v>
      </c>
      <c r="H2755" s="10" t="str">
        <f>VLOOKUP(G2755,'รหัสและชื่อกิจกรรมชุมนุม 1-2559'!$B$9:$C$86,2)</f>
        <v>มาเล่นกันเถอะ  มาเล่นกันเถอะ</v>
      </c>
      <c r="I2755" s="10"/>
      <c r="J2755" s="4"/>
    </row>
    <row r="2756" spans="2:10" ht="12.75" customHeight="1">
      <c r="B2756" s="4">
        <v>6</v>
      </c>
      <c r="C2756" s="4">
        <v>5</v>
      </c>
      <c r="D2756" s="4">
        <v>41</v>
      </c>
      <c r="E2756" s="4">
        <v>30610</v>
      </c>
      <c r="F2756" s="11" t="s">
        <v>2940</v>
      </c>
      <c r="G2756" s="58" t="s">
        <v>1820</v>
      </c>
      <c r="H2756" s="10" t="str">
        <f>VLOOKUP(G2756,'รหัสและชื่อกิจกรรมชุมนุม 1-2559'!$B$9:$C$86,2)</f>
        <v>Do  it yourself</v>
      </c>
      <c r="I2756" s="10"/>
      <c r="J2756" s="4"/>
    </row>
    <row r="2757" spans="2:10" ht="12.75" customHeight="1">
      <c r="B2757" s="4">
        <v>6</v>
      </c>
      <c r="C2757" s="4">
        <v>5</v>
      </c>
      <c r="D2757" s="4">
        <v>42</v>
      </c>
      <c r="E2757" s="4">
        <v>32153</v>
      </c>
      <c r="F2757" s="11" t="s">
        <v>2941</v>
      </c>
      <c r="G2757" s="58" t="s">
        <v>1854</v>
      </c>
      <c r="H2757" s="10" t="str">
        <f>VLOOKUP(G2757,'รหัสและชื่อกิจกรรมชุมนุม 1-2559'!$B$9:$C$86,2)</f>
        <v>Ycหรรษา</v>
      </c>
      <c r="I2757" s="10"/>
      <c r="J2757" s="4"/>
    </row>
    <row r="2758" spans="2:10" ht="12.75" customHeight="1">
      <c r="B2758" s="4">
        <v>6</v>
      </c>
      <c r="C2758" s="4">
        <v>5</v>
      </c>
      <c r="D2758" s="4">
        <v>43</v>
      </c>
      <c r="E2758" s="4">
        <v>32154</v>
      </c>
      <c r="F2758" s="11" t="s">
        <v>2942</v>
      </c>
      <c r="G2758" s="58" t="s">
        <v>1820</v>
      </c>
      <c r="H2758" s="10" t="str">
        <f>VLOOKUP(G2758,'รหัสและชื่อกิจกรรมชุมนุม 1-2559'!$B$9:$C$86,2)</f>
        <v>Do  it yourself</v>
      </c>
      <c r="I2758" s="10"/>
      <c r="J2758" s="4"/>
    </row>
    <row r="2759" spans="2:10" ht="12.75" customHeight="1">
      <c r="B2759" s="4">
        <v>6</v>
      </c>
      <c r="C2759" s="4">
        <v>5</v>
      </c>
      <c r="D2759" s="4">
        <v>44</v>
      </c>
      <c r="E2759" s="4">
        <v>32155</v>
      </c>
      <c r="F2759" s="11" t="s">
        <v>2943</v>
      </c>
      <c r="G2759" s="58" t="s">
        <v>1811</v>
      </c>
      <c r="H2759" s="10" t="str">
        <f>VLOOKUP(G2759,'รหัสและชื่อกิจกรรมชุมนุม 1-2559'!$B$9:$C$86,2)</f>
        <v>มาเล่นกันเถอะ  มาเล่นกันเถอะ</v>
      </c>
      <c r="I2759" s="10"/>
      <c r="J2759" s="4"/>
    </row>
    <row r="2760" spans="2:10" ht="12.75" customHeight="1">
      <c r="B2760" s="4">
        <v>6</v>
      </c>
      <c r="C2760" s="4">
        <v>5</v>
      </c>
      <c r="D2760" s="4">
        <v>45</v>
      </c>
      <c r="E2760" s="4">
        <v>32156</v>
      </c>
      <c r="F2760" s="11" t="s">
        <v>2944</v>
      </c>
      <c r="G2760" s="58" t="s">
        <v>1816</v>
      </c>
      <c r="H2760" s="10" t="str">
        <f>VLOOKUP(G2760,'รหัสและชื่อกิจกรรมชุมนุม 1-2559'!$B$9:$C$86,2)</f>
        <v>รวมมิตรศิลปะ</v>
      </c>
      <c r="I2760" s="10"/>
      <c r="J2760" s="4"/>
    </row>
    <row r="2761" spans="2:10" ht="12.75" customHeight="1">
      <c r="B2761" s="4">
        <v>6</v>
      </c>
      <c r="C2761" s="4">
        <v>5</v>
      </c>
      <c r="D2761" s="4">
        <v>46</v>
      </c>
      <c r="E2761" s="4">
        <v>32157</v>
      </c>
      <c r="F2761" s="11" t="s">
        <v>2945</v>
      </c>
      <c r="G2761" s="58" t="s">
        <v>1816</v>
      </c>
      <c r="H2761" s="10" t="str">
        <f>VLOOKUP(G2761,'รหัสและชื่อกิจกรรมชุมนุม 1-2559'!$B$9:$C$86,2)</f>
        <v>รวมมิตรศิลปะ</v>
      </c>
      <c r="I2761" s="10"/>
      <c r="J2761" s="4"/>
    </row>
    <row r="2762" spans="2:10" ht="12.75" customHeight="1">
      <c r="E2762" s="19" t="s">
        <v>3188</v>
      </c>
      <c r="F2762" s="19" t="s">
        <v>3189</v>
      </c>
    </row>
    <row r="2763" spans="2:10" ht="12.75" customHeight="1">
      <c r="E2763" s="7"/>
    </row>
    <row r="2764" spans="2:10" s="3" customFormat="1" ht="12.75" customHeight="1">
      <c r="B2764" s="2" t="s">
        <v>20</v>
      </c>
      <c r="C2764" s="2" t="s">
        <v>21</v>
      </c>
      <c r="D2764" s="2" t="s">
        <v>19</v>
      </c>
      <c r="E2764" s="2" t="s">
        <v>22</v>
      </c>
      <c r="F2764" s="2" t="s">
        <v>18</v>
      </c>
      <c r="G2764" s="55" t="s">
        <v>3164</v>
      </c>
      <c r="H2764" s="2" t="s">
        <v>23</v>
      </c>
      <c r="I2764" s="2" t="s">
        <v>3169</v>
      </c>
      <c r="J2764" s="2" t="s">
        <v>17</v>
      </c>
    </row>
    <row r="2765" spans="2:10" ht="12.75" customHeight="1">
      <c r="B2765" s="4">
        <v>6</v>
      </c>
      <c r="C2765" s="4">
        <v>6</v>
      </c>
      <c r="D2765" s="4">
        <v>1</v>
      </c>
      <c r="E2765" s="4">
        <v>30381</v>
      </c>
      <c r="F2765" s="11" t="s">
        <v>2947</v>
      </c>
      <c r="G2765" s="58" t="s">
        <v>3149</v>
      </c>
      <c r="H2765" s="64" t="str">
        <f>VLOOKUP(G2765,'รหัสและชื่อกิจกรรมชุมนุม 1-2559'!$B$9:$C$86,2)</f>
        <v>นักศึกษาวิชาทหาร (นศท.)</v>
      </c>
      <c r="I2765" s="10"/>
      <c r="J2765" s="4"/>
    </row>
    <row r="2766" spans="2:10" ht="12.75" customHeight="1">
      <c r="B2766" s="4">
        <v>6</v>
      </c>
      <c r="C2766" s="4">
        <v>6</v>
      </c>
      <c r="D2766" s="4">
        <v>2</v>
      </c>
      <c r="E2766" s="4">
        <v>30383</v>
      </c>
      <c r="F2766" s="11" t="s">
        <v>2948</v>
      </c>
      <c r="G2766" s="58" t="s">
        <v>3149</v>
      </c>
      <c r="H2766" s="10" t="str">
        <f>VLOOKUP(G2766,'รหัสและชื่อกิจกรรมชุมนุม 1-2559'!$B$9:$C$86,2)</f>
        <v>นักศึกษาวิชาทหาร (นศท.)</v>
      </c>
      <c r="I2766" s="10"/>
      <c r="J2766" s="4"/>
    </row>
    <row r="2767" spans="2:10" ht="12.75" customHeight="1">
      <c r="B2767" s="4">
        <v>6</v>
      </c>
      <c r="C2767" s="4">
        <v>6</v>
      </c>
      <c r="D2767" s="4">
        <v>3</v>
      </c>
      <c r="E2767" s="4">
        <v>30385</v>
      </c>
      <c r="F2767" s="11" t="s">
        <v>2949</v>
      </c>
      <c r="G2767" s="58" t="s">
        <v>3149</v>
      </c>
      <c r="H2767" s="10" t="str">
        <f>VLOOKUP(G2767,'รหัสและชื่อกิจกรรมชุมนุม 1-2559'!$B$9:$C$86,2)</f>
        <v>นักศึกษาวิชาทหาร (นศท.)</v>
      </c>
      <c r="I2767" s="10"/>
      <c r="J2767" s="4"/>
    </row>
    <row r="2768" spans="2:10" ht="12.75" customHeight="1">
      <c r="B2768" s="4">
        <v>6</v>
      </c>
      <c r="C2768" s="4">
        <v>6</v>
      </c>
      <c r="D2768" s="4">
        <v>4</v>
      </c>
      <c r="E2768" s="4">
        <v>30389</v>
      </c>
      <c r="F2768" s="11" t="s">
        <v>2950</v>
      </c>
      <c r="G2768" s="58" t="s">
        <v>3149</v>
      </c>
      <c r="H2768" s="10" t="str">
        <f>VLOOKUP(G2768,'รหัสและชื่อกิจกรรมชุมนุม 1-2559'!$B$9:$C$86,2)</f>
        <v>นักศึกษาวิชาทหาร (นศท.)</v>
      </c>
      <c r="I2768" s="10"/>
      <c r="J2768" s="4"/>
    </row>
    <row r="2769" spans="2:10" ht="12.75" customHeight="1">
      <c r="B2769" s="4">
        <v>6</v>
      </c>
      <c r="C2769" s="4">
        <v>6</v>
      </c>
      <c r="D2769" s="4">
        <v>5</v>
      </c>
      <c r="E2769" s="4">
        <v>30399</v>
      </c>
      <c r="F2769" s="11" t="s">
        <v>2951</v>
      </c>
      <c r="G2769" s="58" t="s">
        <v>3149</v>
      </c>
      <c r="H2769" s="10" t="str">
        <f>VLOOKUP(G2769,'รหัสและชื่อกิจกรรมชุมนุม 1-2559'!$B$9:$C$86,2)</f>
        <v>นักศึกษาวิชาทหาร (นศท.)</v>
      </c>
      <c r="I2769" s="10"/>
      <c r="J2769" s="4"/>
    </row>
    <row r="2770" spans="2:10" ht="12.75" customHeight="1">
      <c r="B2770" s="4">
        <v>6</v>
      </c>
      <c r="C2770" s="4">
        <v>6</v>
      </c>
      <c r="D2770" s="4">
        <v>6</v>
      </c>
      <c r="E2770" s="4">
        <v>30403</v>
      </c>
      <c r="F2770" s="11" t="s">
        <v>2952</v>
      </c>
      <c r="G2770" s="58" t="s">
        <v>3149</v>
      </c>
      <c r="H2770" s="10" t="str">
        <f>VLOOKUP(G2770,'รหัสและชื่อกิจกรรมชุมนุม 1-2559'!$B$9:$C$86,2)</f>
        <v>นักศึกษาวิชาทหาร (นศท.)</v>
      </c>
      <c r="I2770" s="10"/>
      <c r="J2770" s="4"/>
    </row>
    <row r="2771" spans="2:10" ht="12.75" customHeight="1">
      <c r="B2771" s="4">
        <v>6</v>
      </c>
      <c r="C2771" s="4">
        <v>6</v>
      </c>
      <c r="D2771" s="4">
        <v>7</v>
      </c>
      <c r="E2771" s="4">
        <v>30430</v>
      </c>
      <c r="F2771" s="11" t="s">
        <v>2953</v>
      </c>
      <c r="G2771" s="58" t="s">
        <v>3149</v>
      </c>
      <c r="H2771" s="10" t="str">
        <f>VLOOKUP(G2771,'รหัสและชื่อกิจกรรมชุมนุม 1-2559'!$B$9:$C$86,2)</f>
        <v>นักศึกษาวิชาทหาร (นศท.)</v>
      </c>
      <c r="I2771" s="10"/>
      <c r="J2771" s="4"/>
    </row>
    <row r="2772" spans="2:10" ht="12.75" customHeight="1">
      <c r="B2772" s="4">
        <v>6</v>
      </c>
      <c r="C2772" s="4">
        <v>6</v>
      </c>
      <c r="D2772" s="4">
        <v>8</v>
      </c>
      <c r="E2772" s="4">
        <v>30437</v>
      </c>
      <c r="F2772" s="11" t="s">
        <v>2954</v>
      </c>
      <c r="G2772" s="58" t="s">
        <v>3149</v>
      </c>
      <c r="H2772" s="10" t="str">
        <f>VLOOKUP(G2772,'รหัสและชื่อกิจกรรมชุมนุม 1-2559'!$B$9:$C$86,2)</f>
        <v>นักศึกษาวิชาทหาร (นศท.)</v>
      </c>
      <c r="I2772" s="10"/>
      <c r="J2772" s="4"/>
    </row>
    <row r="2773" spans="2:10" ht="12.75" customHeight="1">
      <c r="B2773" s="4">
        <v>6</v>
      </c>
      <c r="C2773" s="4">
        <v>6</v>
      </c>
      <c r="D2773" s="4">
        <v>9</v>
      </c>
      <c r="E2773" s="4">
        <v>30438</v>
      </c>
      <c r="F2773" s="11" t="s">
        <v>2955</v>
      </c>
      <c r="G2773" s="58" t="s">
        <v>3149</v>
      </c>
      <c r="H2773" s="10" t="str">
        <f>VLOOKUP(G2773,'รหัสและชื่อกิจกรรมชุมนุม 1-2559'!$B$9:$C$86,2)</f>
        <v>นักศึกษาวิชาทหาร (นศท.)</v>
      </c>
      <c r="I2773" s="10"/>
      <c r="J2773" s="4"/>
    </row>
    <row r="2774" spans="2:10" ht="12.75" customHeight="1">
      <c r="B2774" s="4">
        <v>6</v>
      </c>
      <c r="C2774" s="4">
        <v>6</v>
      </c>
      <c r="D2774" s="4">
        <v>10</v>
      </c>
      <c r="E2774" s="4">
        <v>30499</v>
      </c>
      <c r="F2774" s="11" t="s">
        <v>2956</v>
      </c>
      <c r="G2774" s="58" t="s">
        <v>3149</v>
      </c>
      <c r="H2774" s="10" t="str">
        <f>VLOOKUP(G2774,'รหัสและชื่อกิจกรรมชุมนุม 1-2559'!$B$9:$C$86,2)</f>
        <v>นักศึกษาวิชาทหาร (นศท.)</v>
      </c>
      <c r="I2774" s="10"/>
      <c r="J2774" s="4"/>
    </row>
    <row r="2775" spans="2:10" ht="12.75" customHeight="1">
      <c r="B2775" s="4">
        <v>6</v>
      </c>
      <c r="C2775" s="4">
        <v>6</v>
      </c>
      <c r="D2775" s="4">
        <v>11</v>
      </c>
      <c r="E2775" s="4">
        <v>30500</v>
      </c>
      <c r="F2775" s="11" t="s">
        <v>2957</v>
      </c>
      <c r="G2775" s="58" t="s">
        <v>3149</v>
      </c>
      <c r="H2775" s="10" t="str">
        <f>VLOOKUP(G2775,'รหัสและชื่อกิจกรรมชุมนุม 1-2559'!$B$9:$C$86,2)</f>
        <v>นักศึกษาวิชาทหาร (นศท.)</v>
      </c>
      <c r="I2775" s="10"/>
      <c r="J2775" s="4"/>
    </row>
    <row r="2776" spans="2:10" ht="12.75" customHeight="1">
      <c r="B2776" s="4">
        <v>6</v>
      </c>
      <c r="C2776" s="4">
        <v>6</v>
      </c>
      <c r="D2776" s="4">
        <v>12</v>
      </c>
      <c r="E2776" s="4">
        <v>30526</v>
      </c>
      <c r="F2776" s="11" t="s">
        <v>2958</v>
      </c>
      <c r="G2776" s="58" t="s">
        <v>3149</v>
      </c>
      <c r="H2776" s="10" t="str">
        <f>VLOOKUP(G2776,'รหัสและชื่อกิจกรรมชุมนุม 1-2559'!$B$9:$C$86,2)</f>
        <v>นักศึกษาวิชาทหาร (นศท.)</v>
      </c>
      <c r="I2776" s="10"/>
      <c r="J2776" s="4"/>
    </row>
    <row r="2777" spans="2:10" ht="12.75" customHeight="1">
      <c r="B2777" s="4">
        <v>6</v>
      </c>
      <c r="C2777" s="4">
        <v>6</v>
      </c>
      <c r="D2777" s="4">
        <v>13</v>
      </c>
      <c r="E2777" s="4">
        <v>30528</v>
      </c>
      <c r="F2777" s="11" t="s">
        <v>2959</v>
      </c>
      <c r="G2777" s="58" t="s">
        <v>1826</v>
      </c>
      <c r="H2777" s="10" t="str">
        <f>VLOOKUP(G2777,'รหัสและชื่อกิจกรรมชุมนุม 1-2559'!$B$9:$C$86,2)</f>
        <v>ฟุตซอล</v>
      </c>
      <c r="I2777" s="10"/>
      <c r="J2777" s="4"/>
    </row>
    <row r="2778" spans="2:10" ht="12.75" customHeight="1">
      <c r="B2778" s="4">
        <v>6</v>
      </c>
      <c r="C2778" s="4">
        <v>6</v>
      </c>
      <c r="D2778" s="4">
        <v>14</v>
      </c>
      <c r="E2778" s="4">
        <v>30623</v>
      </c>
      <c r="F2778" s="11" t="s">
        <v>2960</v>
      </c>
      <c r="G2778" s="58" t="s">
        <v>3149</v>
      </c>
      <c r="H2778" s="10" t="str">
        <f>VLOOKUP(G2778,'รหัสและชื่อกิจกรรมชุมนุม 1-2559'!$B$9:$C$86,2)</f>
        <v>นักศึกษาวิชาทหาร (นศท.)</v>
      </c>
      <c r="I2778" s="10"/>
      <c r="J2778" s="4"/>
    </row>
    <row r="2779" spans="2:10" ht="12.75" customHeight="1">
      <c r="B2779" s="4">
        <v>6</v>
      </c>
      <c r="C2779" s="4">
        <v>6</v>
      </c>
      <c r="D2779" s="4">
        <v>15</v>
      </c>
      <c r="E2779" s="4">
        <v>32159</v>
      </c>
      <c r="F2779" s="11" t="s">
        <v>2961</v>
      </c>
      <c r="G2779" s="58" t="s">
        <v>3149</v>
      </c>
      <c r="H2779" s="10" t="str">
        <f>VLOOKUP(G2779,'รหัสและชื่อกิจกรรมชุมนุม 1-2559'!$B$9:$C$86,2)</f>
        <v>นักศึกษาวิชาทหาร (นศท.)</v>
      </c>
      <c r="I2779" s="10"/>
      <c r="J2779" s="4"/>
    </row>
    <row r="2780" spans="2:10" ht="12.75" customHeight="1">
      <c r="B2780" s="4">
        <v>6</v>
      </c>
      <c r="C2780" s="4">
        <v>6</v>
      </c>
      <c r="D2780" s="4">
        <v>16</v>
      </c>
      <c r="E2780" s="4">
        <v>32160</v>
      </c>
      <c r="F2780" s="11" t="s">
        <v>2962</v>
      </c>
      <c r="G2780" s="58" t="s">
        <v>3149</v>
      </c>
      <c r="H2780" s="10" t="str">
        <f>VLOOKUP(G2780,'รหัสและชื่อกิจกรรมชุมนุม 1-2559'!$B$9:$C$86,2)</f>
        <v>นักศึกษาวิชาทหาร (นศท.)</v>
      </c>
      <c r="I2780" s="10"/>
      <c r="J2780" s="4"/>
    </row>
    <row r="2781" spans="2:10" ht="12.75" customHeight="1">
      <c r="B2781" s="4">
        <v>6</v>
      </c>
      <c r="C2781" s="4">
        <v>6</v>
      </c>
      <c r="D2781" s="4">
        <v>17</v>
      </c>
      <c r="E2781" s="4">
        <v>32732</v>
      </c>
      <c r="F2781" s="11" t="s">
        <v>2963</v>
      </c>
      <c r="G2781" s="58" t="s">
        <v>1816</v>
      </c>
      <c r="H2781" s="10" t="str">
        <f>VLOOKUP(G2781,'รหัสและชื่อกิจกรรมชุมนุม 1-2559'!$B$9:$C$86,2)</f>
        <v>รวมมิตรศิลปะ</v>
      </c>
      <c r="I2781" s="10"/>
      <c r="J2781" s="4"/>
    </row>
    <row r="2782" spans="2:10" ht="12.75" customHeight="1">
      <c r="B2782" s="4">
        <v>6</v>
      </c>
      <c r="C2782" s="4">
        <v>6</v>
      </c>
      <c r="D2782" s="4">
        <v>18</v>
      </c>
      <c r="E2782" s="4">
        <v>33305</v>
      </c>
      <c r="F2782" s="11" t="s">
        <v>2964</v>
      </c>
      <c r="G2782" s="58" t="s">
        <v>1872</v>
      </c>
      <c r="H2782" s="10" t="str">
        <f>VLOOKUP(G2782,'รหัสและชื่อกิจกรรมชุมนุม 1-2559'!$B$9:$C$86,2)</f>
        <v>โฟล์คซอง</v>
      </c>
      <c r="I2782" s="10"/>
      <c r="J2782" s="4"/>
    </row>
    <row r="2783" spans="2:10" ht="12.75" customHeight="1">
      <c r="B2783" s="4">
        <v>6</v>
      </c>
      <c r="C2783" s="4">
        <v>6</v>
      </c>
      <c r="D2783" s="4">
        <v>19</v>
      </c>
      <c r="E2783" s="4" t="s">
        <v>2965</v>
      </c>
      <c r="F2783" s="11" t="s">
        <v>2966</v>
      </c>
      <c r="G2783" s="58" t="s">
        <v>1873</v>
      </c>
      <c r="H2783" s="10" t="str">
        <f>VLOOKUP(G2783,'รหัสและชื่อกิจกรรมชุมนุม 1-2559'!$B$9:$C$86,2)</f>
        <v>Food for health</v>
      </c>
      <c r="I2783" s="10"/>
      <c r="J2783" s="4"/>
    </row>
    <row r="2784" spans="2:10" ht="12.75" customHeight="1">
      <c r="B2784" s="4">
        <v>6</v>
      </c>
      <c r="C2784" s="4">
        <v>6</v>
      </c>
      <c r="D2784" s="4">
        <v>20</v>
      </c>
      <c r="E2784" s="4">
        <v>30288</v>
      </c>
      <c r="F2784" s="11" t="s">
        <v>2967</v>
      </c>
      <c r="G2784" s="58" t="s">
        <v>1873</v>
      </c>
      <c r="H2784" s="10" t="str">
        <f>VLOOKUP(G2784,'รหัสและชื่อกิจกรรมชุมนุม 1-2559'!$B$9:$C$86,2)</f>
        <v>Food for health</v>
      </c>
      <c r="I2784" s="10"/>
      <c r="J2784" s="4"/>
    </row>
    <row r="2785" spans="2:10" ht="12.75" customHeight="1">
      <c r="B2785" s="4">
        <v>6</v>
      </c>
      <c r="C2785" s="4">
        <v>6</v>
      </c>
      <c r="D2785" s="4">
        <v>21</v>
      </c>
      <c r="E2785" s="4">
        <v>30293</v>
      </c>
      <c r="F2785" s="11" t="s">
        <v>2968</v>
      </c>
      <c r="G2785" s="58" t="s">
        <v>1825</v>
      </c>
      <c r="H2785" s="10" t="str">
        <f>VLOOKUP(G2785,'รหัสและชื่อกิจกรรมชุมนุม 1-2559'!$B$9:$C$86,2)</f>
        <v>กระดาษหรรษา</v>
      </c>
      <c r="I2785" s="10"/>
      <c r="J2785" s="4"/>
    </row>
    <row r="2786" spans="2:10" ht="12.75" customHeight="1">
      <c r="B2786" s="4">
        <v>6</v>
      </c>
      <c r="C2786" s="4">
        <v>6</v>
      </c>
      <c r="D2786" s="4">
        <v>22</v>
      </c>
      <c r="E2786" s="4">
        <v>30361</v>
      </c>
      <c r="F2786" s="11" t="s">
        <v>2969</v>
      </c>
      <c r="G2786" s="58" t="s">
        <v>1867</v>
      </c>
      <c r="H2786" s="10" t="str">
        <f>VLOOKUP(G2786,'รหัสและชื่อกิจกรรมชุมนุม 1-2559'!$B$9:$C$86,2)</f>
        <v>Package  for  you</v>
      </c>
      <c r="I2786" s="10"/>
      <c r="J2786" s="4"/>
    </row>
    <row r="2787" spans="2:10" ht="12.75" customHeight="1">
      <c r="B2787" s="4">
        <v>6</v>
      </c>
      <c r="C2787" s="4">
        <v>6</v>
      </c>
      <c r="D2787" s="4">
        <v>23</v>
      </c>
      <c r="E2787" s="4">
        <v>30368</v>
      </c>
      <c r="F2787" s="11" t="s">
        <v>2970</v>
      </c>
      <c r="G2787" s="58" t="s">
        <v>1868</v>
      </c>
      <c r="H2787" s="10" t="str">
        <f>VLOOKUP(G2787,'รหัสและชื่อกิจกรรมชุมนุม 1-2559'!$B$9:$C$86,2)</f>
        <v>ทำขนมกัน</v>
      </c>
      <c r="I2787" s="10"/>
      <c r="J2787" s="4"/>
    </row>
    <row r="2788" spans="2:10" ht="12.75" customHeight="1">
      <c r="B2788" s="4">
        <v>6</v>
      </c>
      <c r="C2788" s="4">
        <v>6</v>
      </c>
      <c r="D2788" s="4">
        <v>24</v>
      </c>
      <c r="E2788" s="4">
        <v>30369</v>
      </c>
      <c r="F2788" s="11" t="s">
        <v>2971</v>
      </c>
      <c r="G2788" s="58" t="s">
        <v>1873</v>
      </c>
      <c r="H2788" s="10" t="str">
        <f>VLOOKUP(G2788,'รหัสและชื่อกิจกรรมชุมนุม 1-2559'!$B$9:$C$86,2)</f>
        <v>Food for health</v>
      </c>
      <c r="I2788" s="10"/>
      <c r="J2788" s="4"/>
    </row>
    <row r="2789" spans="2:10" ht="12.75" customHeight="1">
      <c r="B2789" s="4">
        <v>6</v>
      </c>
      <c r="C2789" s="4">
        <v>6</v>
      </c>
      <c r="D2789" s="4">
        <v>25</v>
      </c>
      <c r="E2789" s="4">
        <v>30371</v>
      </c>
      <c r="F2789" s="11" t="s">
        <v>2972</v>
      </c>
      <c r="G2789" s="58" t="s">
        <v>1868</v>
      </c>
      <c r="H2789" s="10" t="str">
        <f>VLOOKUP(G2789,'รหัสและชื่อกิจกรรมชุมนุม 1-2559'!$B$9:$C$86,2)</f>
        <v>ทำขนมกัน</v>
      </c>
      <c r="I2789" s="10"/>
      <c r="J2789" s="4"/>
    </row>
    <row r="2790" spans="2:10" ht="12.75" customHeight="1">
      <c r="B2790" s="4">
        <v>6</v>
      </c>
      <c r="C2790" s="4">
        <v>6</v>
      </c>
      <c r="D2790" s="4">
        <v>26</v>
      </c>
      <c r="E2790" s="4">
        <v>30407</v>
      </c>
      <c r="F2790" s="11" t="s">
        <v>2973</v>
      </c>
      <c r="G2790" s="58" t="s">
        <v>3149</v>
      </c>
      <c r="H2790" s="10" t="str">
        <f>VLOOKUP(G2790,'รหัสและชื่อกิจกรรมชุมนุม 1-2559'!$B$9:$C$86,2)</f>
        <v>นักศึกษาวิชาทหาร (นศท.)</v>
      </c>
      <c r="I2790" s="10"/>
      <c r="J2790" s="4"/>
    </row>
    <row r="2791" spans="2:10" ht="12.75" customHeight="1">
      <c r="B2791" s="4">
        <v>6</v>
      </c>
      <c r="C2791" s="4">
        <v>6</v>
      </c>
      <c r="D2791" s="4">
        <v>27</v>
      </c>
      <c r="E2791" s="4">
        <v>30421</v>
      </c>
      <c r="F2791" s="11" t="s">
        <v>2974</v>
      </c>
      <c r="G2791" s="58" t="s">
        <v>1857</v>
      </c>
      <c r="H2791" s="10" t="str">
        <f>VLOOKUP(G2791,'รหัสและชื่อกิจกรรมชุมนุม 1-2559'!$B$9:$C$86,2)</f>
        <v>Sock  Doll</v>
      </c>
      <c r="I2791" s="10"/>
      <c r="J2791" s="4"/>
    </row>
    <row r="2792" spans="2:10" ht="12.75" customHeight="1">
      <c r="B2792" s="4">
        <v>6</v>
      </c>
      <c r="C2792" s="4">
        <v>6</v>
      </c>
      <c r="D2792" s="4">
        <v>28</v>
      </c>
      <c r="E2792" s="4">
        <v>30428</v>
      </c>
      <c r="F2792" s="11" t="s">
        <v>2975</v>
      </c>
      <c r="G2792" s="58" t="s">
        <v>1813</v>
      </c>
      <c r="H2792" s="10" t="str">
        <f>VLOOKUP(G2792,'รหัสและชื่อกิจกรรมชุมนุม 1-2559'!$B$9:$C$86,2)</f>
        <v>มงกุฏพาเพลิน</v>
      </c>
      <c r="I2792" s="10"/>
      <c r="J2792" s="4"/>
    </row>
    <row r="2793" spans="2:10" ht="12.75" customHeight="1">
      <c r="B2793" s="4">
        <v>6</v>
      </c>
      <c r="C2793" s="4">
        <v>6</v>
      </c>
      <c r="D2793" s="4">
        <v>29</v>
      </c>
      <c r="E2793" s="4">
        <v>30453</v>
      </c>
      <c r="F2793" s="11" t="s">
        <v>2976</v>
      </c>
      <c r="G2793" s="58" t="s">
        <v>1868</v>
      </c>
      <c r="H2793" s="10" t="str">
        <f>VLOOKUP(G2793,'รหัสและชื่อกิจกรรมชุมนุม 1-2559'!$B$9:$C$86,2)</f>
        <v>ทำขนมกัน</v>
      </c>
      <c r="I2793" s="10"/>
      <c r="J2793" s="4"/>
    </row>
    <row r="2794" spans="2:10" ht="12.75" customHeight="1">
      <c r="B2794" s="4">
        <v>6</v>
      </c>
      <c r="C2794" s="4">
        <v>6</v>
      </c>
      <c r="D2794" s="4">
        <v>30</v>
      </c>
      <c r="E2794" s="4">
        <v>30457</v>
      </c>
      <c r="F2794" s="11" t="s">
        <v>2977</v>
      </c>
      <c r="G2794" s="58" t="s">
        <v>1813</v>
      </c>
      <c r="H2794" s="10" t="str">
        <f>VLOOKUP(G2794,'รหัสและชื่อกิจกรรมชุมนุม 1-2559'!$B$9:$C$86,2)</f>
        <v>มงกุฏพาเพลิน</v>
      </c>
      <c r="I2794" s="10"/>
      <c r="J2794" s="4"/>
    </row>
    <row r="2795" spans="2:10" ht="12.75" customHeight="1">
      <c r="B2795" s="4">
        <v>6</v>
      </c>
      <c r="C2795" s="4">
        <v>6</v>
      </c>
      <c r="D2795" s="4">
        <v>31</v>
      </c>
      <c r="E2795" s="4">
        <v>30464</v>
      </c>
      <c r="F2795" s="11" t="s">
        <v>2978</v>
      </c>
      <c r="G2795" s="58" t="s">
        <v>1847</v>
      </c>
      <c r="H2795" s="10" t="str">
        <f>VLOOKUP(G2795,'รหัสและชื่อกิจกรรมชุมนุม 1-2559'!$B$9:$C$86,2)</f>
        <v>The Tree</v>
      </c>
      <c r="I2795" s="10"/>
      <c r="J2795" s="4"/>
    </row>
    <row r="2796" spans="2:10" ht="12.75" customHeight="1">
      <c r="B2796" s="4">
        <v>6</v>
      </c>
      <c r="C2796" s="4">
        <v>6</v>
      </c>
      <c r="D2796" s="4">
        <v>32</v>
      </c>
      <c r="E2796" s="4">
        <v>30510</v>
      </c>
      <c r="F2796" s="11" t="s">
        <v>2979</v>
      </c>
      <c r="G2796" s="58" t="s">
        <v>1857</v>
      </c>
      <c r="H2796" s="10" t="str">
        <f>VLOOKUP(G2796,'รหัสและชื่อกิจกรรมชุมนุม 1-2559'!$B$9:$C$86,2)</f>
        <v>Sock  Doll</v>
      </c>
      <c r="I2796" s="10"/>
      <c r="J2796" s="4"/>
    </row>
    <row r="2797" spans="2:10" ht="12.75" customHeight="1">
      <c r="B2797" s="4">
        <v>6</v>
      </c>
      <c r="C2797" s="4">
        <v>6</v>
      </c>
      <c r="D2797" s="4">
        <v>33</v>
      </c>
      <c r="E2797" s="4">
        <v>30518</v>
      </c>
      <c r="F2797" s="11" t="s">
        <v>2980</v>
      </c>
      <c r="G2797" s="58" t="s">
        <v>1857</v>
      </c>
      <c r="H2797" s="10" t="str">
        <f>VLOOKUP(G2797,'รหัสและชื่อกิจกรรมชุมนุม 1-2559'!$B$9:$C$86,2)</f>
        <v>Sock  Doll</v>
      </c>
      <c r="I2797" s="10"/>
      <c r="J2797" s="4"/>
    </row>
    <row r="2798" spans="2:10" ht="12.75" customHeight="1">
      <c r="B2798" s="4">
        <v>6</v>
      </c>
      <c r="C2798" s="4">
        <v>6</v>
      </c>
      <c r="D2798" s="4">
        <v>34</v>
      </c>
      <c r="E2798" s="4">
        <v>30549</v>
      </c>
      <c r="F2798" s="11" t="s">
        <v>2981</v>
      </c>
      <c r="G2798" s="58" t="s">
        <v>1825</v>
      </c>
      <c r="H2798" s="10" t="str">
        <f>VLOOKUP(G2798,'รหัสและชื่อกิจกรรมชุมนุม 1-2559'!$B$9:$C$86,2)</f>
        <v>กระดาษหรรษา</v>
      </c>
      <c r="I2798" s="10"/>
      <c r="J2798" s="4"/>
    </row>
    <row r="2799" spans="2:10" ht="12.75" customHeight="1">
      <c r="B2799" s="4">
        <v>6</v>
      </c>
      <c r="C2799" s="4">
        <v>6</v>
      </c>
      <c r="D2799" s="4">
        <v>35</v>
      </c>
      <c r="E2799" s="4">
        <v>30551</v>
      </c>
      <c r="F2799" s="11" t="s">
        <v>2982</v>
      </c>
      <c r="G2799" s="58" t="s">
        <v>1825</v>
      </c>
      <c r="H2799" s="10" t="str">
        <f>VLOOKUP(G2799,'รหัสและชื่อกิจกรรมชุมนุม 1-2559'!$B$9:$C$86,2)</f>
        <v>กระดาษหรรษา</v>
      </c>
      <c r="I2799" s="10"/>
      <c r="J2799" s="4"/>
    </row>
    <row r="2800" spans="2:10" ht="12.75" customHeight="1">
      <c r="B2800" s="4">
        <v>6</v>
      </c>
      <c r="C2800" s="4">
        <v>6</v>
      </c>
      <c r="D2800" s="4">
        <v>36</v>
      </c>
      <c r="E2800" s="4">
        <v>30562</v>
      </c>
      <c r="F2800" s="11" t="s">
        <v>2983</v>
      </c>
      <c r="G2800" s="58" t="s">
        <v>1847</v>
      </c>
      <c r="H2800" s="10" t="str">
        <f>VLOOKUP(G2800,'รหัสและชื่อกิจกรรมชุมนุม 1-2559'!$B$9:$C$86,2)</f>
        <v>The Tree</v>
      </c>
      <c r="I2800" s="10"/>
      <c r="J2800" s="4"/>
    </row>
    <row r="2801" spans="2:10" ht="12.75" customHeight="1">
      <c r="B2801" s="4">
        <v>6</v>
      </c>
      <c r="C2801" s="4">
        <v>6</v>
      </c>
      <c r="D2801" s="4">
        <v>37</v>
      </c>
      <c r="E2801" s="4">
        <v>30564</v>
      </c>
      <c r="F2801" s="11" t="s">
        <v>2984</v>
      </c>
      <c r="G2801" s="58" t="s">
        <v>3149</v>
      </c>
      <c r="H2801" s="10" t="str">
        <f>VLOOKUP(G2801,'รหัสและชื่อกิจกรรมชุมนุม 1-2559'!$B$9:$C$86,2)</f>
        <v>นักศึกษาวิชาทหาร (นศท.)</v>
      </c>
      <c r="I2801" s="10"/>
      <c r="J2801" s="4"/>
    </row>
    <row r="2802" spans="2:10" ht="12.75" customHeight="1">
      <c r="B2802" s="4">
        <v>6</v>
      </c>
      <c r="C2802" s="4">
        <v>6</v>
      </c>
      <c r="D2802" s="4">
        <v>38</v>
      </c>
      <c r="E2802" s="4">
        <v>30604</v>
      </c>
      <c r="F2802" s="11" t="s">
        <v>2985</v>
      </c>
      <c r="G2802" s="58" t="s">
        <v>1847</v>
      </c>
      <c r="H2802" s="10" t="str">
        <f>VLOOKUP(G2802,'รหัสและชื่อกิจกรรมชุมนุม 1-2559'!$B$9:$C$86,2)</f>
        <v>The Tree</v>
      </c>
      <c r="I2802" s="10"/>
      <c r="J2802" s="4"/>
    </row>
    <row r="2803" spans="2:10" ht="12.75" customHeight="1">
      <c r="B2803" s="4">
        <v>6</v>
      </c>
      <c r="C2803" s="4">
        <v>6</v>
      </c>
      <c r="D2803" s="4">
        <v>39</v>
      </c>
      <c r="E2803" s="4">
        <v>30656</v>
      </c>
      <c r="F2803" s="11" t="s">
        <v>2986</v>
      </c>
      <c r="G2803" s="58" t="s">
        <v>1847</v>
      </c>
      <c r="H2803" s="10" t="str">
        <f>VLOOKUP(G2803,'รหัสและชื่อกิจกรรมชุมนุม 1-2559'!$B$9:$C$86,2)</f>
        <v>The Tree</v>
      </c>
      <c r="I2803" s="10"/>
      <c r="J2803" s="4"/>
    </row>
    <row r="2804" spans="2:10" ht="12.75" customHeight="1">
      <c r="B2804" s="4">
        <v>6</v>
      </c>
      <c r="C2804" s="4">
        <v>6</v>
      </c>
      <c r="D2804" s="4">
        <v>40</v>
      </c>
      <c r="E2804" s="4">
        <v>30810</v>
      </c>
      <c r="F2804" s="11" t="s">
        <v>2987</v>
      </c>
      <c r="G2804" s="58" t="s">
        <v>1825</v>
      </c>
      <c r="H2804" s="10" t="str">
        <f>VLOOKUP(G2804,'รหัสและชื่อกิจกรรมชุมนุม 1-2559'!$B$9:$C$86,2)</f>
        <v>กระดาษหรรษา</v>
      </c>
      <c r="I2804" s="10"/>
      <c r="J2804" s="4"/>
    </row>
    <row r="2805" spans="2:10" ht="12.75" customHeight="1">
      <c r="B2805" s="4">
        <v>6</v>
      </c>
      <c r="C2805" s="4">
        <v>6</v>
      </c>
      <c r="D2805" s="4">
        <v>41</v>
      </c>
      <c r="E2805" s="4">
        <v>32161</v>
      </c>
      <c r="F2805" s="11" t="s">
        <v>2988</v>
      </c>
      <c r="G2805" s="58" t="s">
        <v>1857</v>
      </c>
      <c r="H2805" s="10" t="str">
        <f>VLOOKUP(G2805,'รหัสและชื่อกิจกรรมชุมนุม 1-2559'!$B$9:$C$86,2)</f>
        <v>Sock  Doll</v>
      </c>
      <c r="I2805" s="10"/>
      <c r="J2805" s="4"/>
    </row>
    <row r="2806" spans="2:10" ht="12.75" customHeight="1">
      <c r="B2806" s="4">
        <v>6</v>
      </c>
      <c r="C2806" s="4">
        <v>6</v>
      </c>
      <c r="D2806" s="4">
        <v>42</v>
      </c>
      <c r="E2806" s="4">
        <v>32162</v>
      </c>
      <c r="F2806" s="11" t="s">
        <v>2989</v>
      </c>
      <c r="G2806" s="58" t="s">
        <v>1857</v>
      </c>
      <c r="H2806" s="10" t="str">
        <f>VLOOKUP(G2806,'รหัสและชื่อกิจกรรมชุมนุม 1-2559'!$B$9:$C$86,2)</f>
        <v>Sock  Doll</v>
      </c>
      <c r="I2806" s="10"/>
      <c r="J2806" s="4"/>
    </row>
    <row r="2807" spans="2:10" ht="12.75" customHeight="1">
      <c r="B2807" s="4">
        <v>6</v>
      </c>
      <c r="C2807" s="4">
        <v>6</v>
      </c>
      <c r="D2807" s="4">
        <v>43</v>
      </c>
      <c r="E2807" s="4">
        <v>32163</v>
      </c>
      <c r="F2807" s="11" t="s">
        <v>2990</v>
      </c>
      <c r="G2807" s="58" t="s">
        <v>1813</v>
      </c>
      <c r="H2807" s="10" t="str">
        <f>VLOOKUP(G2807,'รหัสและชื่อกิจกรรมชุมนุม 1-2559'!$B$9:$C$86,2)</f>
        <v>มงกุฏพาเพลิน</v>
      </c>
      <c r="I2807" s="10"/>
      <c r="J2807" s="4"/>
    </row>
    <row r="2808" spans="2:10" ht="12.75" customHeight="1">
      <c r="B2808" s="4">
        <v>6</v>
      </c>
      <c r="C2808" s="4">
        <v>6</v>
      </c>
      <c r="D2808" s="4">
        <v>44</v>
      </c>
      <c r="E2808" s="4">
        <v>32164</v>
      </c>
      <c r="F2808" s="11" t="s">
        <v>1482</v>
      </c>
      <c r="G2808" s="58" t="s">
        <v>1813</v>
      </c>
      <c r="H2808" s="10" t="str">
        <f>VLOOKUP(G2808,'รหัสและชื่อกิจกรรมชุมนุม 1-2559'!$B$9:$C$86,2)</f>
        <v>มงกุฏพาเพลิน</v>
      </c>
      <c r="I2808" s="10"/>
      <c r="J2808" s="4"/>
    </row>
    <row r="2809" spans="2:10" ht="12.75" customHeight="1">
      <c r="B2809" s="4">
        <v>6</v>
      </c>
      <c r="C2809" s="4">
        <v>6</v>
      </c>
      <c r="D2809" s="4">
        <v>45</v>
      </c>
      <c r="E2809" s="4">
        <v>32166</v>
      </c>
      <c r="F2809" s="11" t="s">
        <v>2991</v>
      </c>
      <c r="G2809" s="58" t="s">
        <v>1813</v>
      </c>
      <c r="H2809" s="10" t="str">
        <f>VLOOKUP(G2809,'รหัสและชื่อกิจกรรมชุมนุม 1-2559'!$B$9:$C$86,2)</f>
        <v>มงกุฏพาเพลิน</v>
      </c>
      <c r="I2809" s="10"/>
      <c r="J2809" s="4"/>
    </row>
    <row r="2810" spans="2:10" ht="12.75" customHeight="1">
      <c r="B2810" s="4">
        <v>6</v>
      </c>
      <c r="C2810" s="4">
        <v>6</v>
      </c>
      <c r="D2810" s="4">
        <v>46</v>
      </c>
      <c r="E2810" s="4">
        <v>32167</v>
      </c>
      <c r="F2810" s="11" t="s">
        <v>2992</v>
      </c>
      <c r="G2810" s="58" t="s">
        <v>3149</v>
      </c>
      <c r="H2810" s="10" t="str">
        <f>VLOOKUP(G2810,'รหัสและชื่อกิจกรรมชุมนุม 1-2559'!$B$9:$C$86,2)</f>
        <v>นักศึกษาวิชาทหาร (นศท.)</v>
      </c>
      <c r="I2810" s="10"/>
      <c r="J2810" s="4"/>
    </row>
    <row r="2811" spans="2:10" ht="12.75" customHeight="1">
      <c r="E2811" s="19" t="s">
        <v>3188</v>
      </c>
      <c r="F2811" s="19" t="s">
        <v>3189</v>
      </c>
    </row>
    <row r="2812" spans="2:10" ht="12.75" customHeight="1">
      <c r="E2812" s="7"/>
    </row>
    <row r="2813" spans="2:10" s="3" customFormat="1" ht="12.75" customHeight="1">
      <c r="B2813" s="2" t="s">
        <v>20</v>
      </c>
      <c r="C2813" s="2" t="s">
        <v>21</v>
      </c>
      <c r="D2813" s="2" t="s">
        <v>19</v>
      </c>
      <c r="E2813" s="2" t="s">
        <v>22</v>
      </c>
      <c r="F2813" s="2" t="s">
        <v>18</v>
      </c>
      <c r="G2813" s="55" t="s">
        <v>3164</v>
      </c>
      <c r="H2813" s="2" t="s">
        <v>23</v>
      </c>
      <c r="I2813" s="2" t="s">
        <v>3169</v>
      </c>
      <c r="J2813" s="2" t="s">
        <v>17</v>
      </c>
    </row>
    <row r="2814" spans="2:10" ht="12.75" customHeight="1">
      <c r="B2814" s="4">
        <v>6</v>
      </c>
      <c r="C2814" s="4">
        <v>7</v>
      </c>
      <c r="D2814" s="4">
        <v>1</v>
      </c>
      <c r="E2814" s="4">
        <v>30489</v>
      </c>
      <c r="F2814" s="11" t="s">
        <v>2994</v>
      </c>
      <c r="G2814" s="58" t="s">
        <v>1850</v>
      </c>
      <c r="H2814" s="64" t="str">
        <f>VLOOKUP(G2814,'รหัสและชื่อกิจกรรมชุมนุม 1-2559'!$B$9:$C$86,2)</f>
        <v>T-Shirt Painting</v>
      </c>
      <c r="I2814" s="10"/>
      <c r="J2814" s="4"/>
    </row>
    <row r="2815" spans="2:10" ht="12.75" customHeight="1">
      <c r="B2815" s="4">
        <v>6</v>
      </c>
      <c r="C2815" s="4">
        <v>7</v>
      </c>
      <c r="D2815" s="4">
        <v>2</v>
      </c>
      <c r="E2815" s="4">
        <v>30588</v>
      </c>
      <c r="F2815" s="11" t="s">
        <v>2995</v>
      </c>
      <c r="G2815" s="58" t="s">
        <v>1850</v>
      </c>
      <c r="H2815" s="10" t="str">
        <f>VLOOKUP(G2815,'รหัสและชื่อกิจกรรมชุมนุม 1-2559'!$B$9:$C$86,2)</f>
        <v>T-Shirt Painting</v>
      </c>
      <c r="I2815" s="10"/>
      <c r="J2815" s="4"/>
    </row>
    <row r="2816" spans="2:10" ht="12.75" customHeight="1">
      <c r="B2816" s="4">
        <v>6</v>
      </c>
      <c r="C2816" s="4">
        <v>7</v>
      </c>
      <c r="D2816" s="4">
        <v>3</v>
      </c>
      <c r="E2816" s="4">
        <v>30626</v>
      </c>
      <c r="F2816" s="11" t="s">
        <v>2996</v>
      </c>
      <c r="G2816" s="58" t="s">
        <v>1853</v>
      </c>
      <c r="H2816" s="10" t="str">
        <f>VLOOKUP(G2816,'รหัสและชื่อกิจกรรมชุมนุม 1-2559'!$B$9:$C$86,2)</f>
        <v>เครือข่ายเพื่อนเด็ก</v>
      </c>
      <c r="I2816" s="10"/>
      <c r="J2816" s="4"/>
    </row>
    <row r="2817" spans="2:10" ht="12.75" customHeight="1">
      <c r="B2817" s="4">
        <v>6</v>
      </c>
      <c r="C2817" s="4">
        <v>7</v>
      </c>
      <c r="D2817" s="4">
        <v>4</v>
      </c>
      <c r="E2817" s="4">
        <v>32224</v>
      </c>
      <c r="F2817" s="11" t="s">
        <v>2997</v>
      </c>
      <c r="G2817" s="58" t="s">
        <v>1845</v>
      </c>
      <c r="H2817" s="10" t="str">
        <f>VLOOKUP(G2817,'รหัสและชื่อกิจกรรมชุมนุม 1-2559'!$B$9:$C$86,2)</f>
        <v>ขวด 1/2</v>
      </c>
      <c r="I2817" s="10"/>
      <c r="J2817" s="4"/>
    </row>
    <row r="2818" spans="2:10" ht="12.75" customHeight="1">
      <c r="B2818" s="4">
        <v>6</v>
      </c>
      <c r="C2818" s="4">
        <v>7</v>
      </c>
      <c r="D2818" s="4">
        <v>5</v>
      </c>
      <c r="E2818" s="4">
        <v>32225</v>
      </c>
      <c r="F2818" s="11" t="s">
        <v>2998</v>
      </c>
      <c r="G2818" s="58" t="s">
        <v>3149</v>
      </c>
      <c r="H2818" s="10" t="str">
        <f>VLOOKUP(G2818,'รหัสและชื่อกิจกรรมชุมนุม 1-2559'!$B$9:$C$86,2)</f>
        <v>นักศึกษาวิชาทหาร (นศท.)</v>
      </c>
      <c r="I2818" s="10"/>
      <c r="J2818" s="4"/>
    </row>
    <row r="2819" spans="2:10" ht="12.75" customHeight="1">
      <c r="B2819" s="4">
        <v>6</v>
      </c>
      <c r="C2819" s="4">
        <v>7</v>
      </c>
      <c r="D2819" s="4">
        <v>6</v>
      </c>
      <c r="E2819" s="4">
        <v>30422</v>
      </c>
      <c r="F2819" s="11" t="s">
        <v>2999</v>
      </c>
      <c r="G2819" s="58" t="s">
        <v>1850</v>
      </c>
      <c r="H2819" s="10" t="str">
        <f>VLOOKUP(G2819,'รหัสและชื่อกิจกรรมชุมนุม 1-2559'!$B$9:$C$86,2)</f>
        <v>T-Shirt Painting</v>
      </c>
      <c r="I2819" s="10"/>
      <c r="J2819" s="4"/>
    </row>
    <row r="2820" spans="2:10" ht="12.75" customHeight="1">
      <c r="B2820" s="4">
        <v>6</v>
      </c>
      <c r="C2820" s="4">
        <v>7</v>
      </c>
      <c r="D2820" s="4">
        <v>7</v>
      </c>
      <c r="E2820" s="4">
        <v>30459</v>
      </c>
      <c r="F2820" s="11" t="s">
        <v>3000</v>
      </c>
      <c r="G2820" s="58" t="s">
        <v>1828</v>
      </c>
      <c r="H2820" s="10" t="str">
        <f>VLOOKUP(G2820,'รหัสและชื่อกิจกรรมชุมนุม 1-2559'!$B$9:$C$86,2)</f>
        <v>พวงกุญแจพาเพลิน</v>
      </c>
      <c r="I2820" s="10"/>
      <c r="J2820" s="4"/>
    </row>
    <row r="2821" spans="2:10" ht="12.75" customHeight="1">
      <c r="B2821" s="4">
        <v>6</v>
      </c>
      <c r="C2821" s="4">
        <v>7</v>
      </c>
      <c r="D2821" s="4">
        <v>8</v>
      </c>
      <c r="E2821" s="4">
        <v>30465</v>
      </c>
      <c r="F2821" s="11" t="s">
        <v>3001</v>
      </c>
      <c r="G2821" s="58" t="s">
        <v>1848</v>
      </c>
      <c r="H2821" s="10" t="str">
        <f>VLOOKUP(G2821,'รหัสและชื่อกิจกรรมชุมนุม 1-2559'!$B$9:$C$86,2)</f>
        <v>โหลในสวนขวัญ</v>
      </c>
      <c r="I2821" s="10"/>
      <c r="J2821" s="4"/>
    </row>
    <row r="2822" spans="2:10" ht="12.75" customHeight="1">
      <c r="B2822" s="4">
        <v>6</v>
      </c>
      <c r="C2822" s="4">
        <v>7</v>
      </c>
      <c r="D2822" s="4">
        <v>9</v>
      </c>
      <c r="E2822" s="4">
        <v>30466</v>
      </c>
      <c r="F2822" s="11" t="s">
        <v>3002</v>
      </c>
      <c r="G2822" s="58" t="s">
        <v>1850</v>
      </c>
      <c r="H2822" s="10" t="str">
        <f>VLOOKUP(G2822,'รหัสและชื่อกิจกรรมชุมนุม 1-2559'!$B$9:$C$86,2)</f>
        <v>T-Shirt Painting</v>
      </c>
      <c r="I2822" s="10"/>
      <c r="J2822" s="4"/>
    </row>
    <row r="2823" spans="2:10" ht="12.75" customHeight="1">
      <c r="B2823" s="4">
        <v>6</v>
      </c>
      <c r="C2823" s="4">
        <v>7</v>
      </c>
      <c r="D2823" s="4">
        <v>10</v>
      </c>
      <c r="E2823" s="4">
        <v>30470</v>
      </c>
      <c r="F2823" s="11" t="s">
        <v>1671</v>
      </c>
      <c r="G2823" s="58" t="s">
        <v>1850</v>
      </c>
      <c r="H2823" s="10" t="str">
        <f>VLOOKUP(G2823,'รหัสและชื่อกิจกรรมชุมนุม 1-2559'!$B$9:$C$86,2)</f>
        <v>T-Shirt Painting</v>
      </c>
      <c r="I2823" s="10"/>
      <c r="J2823" s="4"/>
    </row>
    <row r="2824" spans="2:10" ht="12.75" customHeight="1">
      <c r="B2824" s="4">
        <v>6</v>
      </c>
      <c r="C2824" s="4">
        <v>7</v>
      </c>
      <c r="D2824" s="4">
        <v>11</v>
      </c>
      <c r="E2824" s="4">
        <v>30471</v>
      </c>
      <c r="F2824" s="11" t="s">
        <v>3003</v>
      </c>
      <c r="G2824" s="58" t="s">
        <v>1828</v>
      </c>
      <c r="H2824" s="10" t="str">
        <f>VLOOKUP(G2824,'รหัสและชื่อกิจกรรมชุมนุม 1-2559'!$B$9:$C$86,2)</f>
        <v>พวงกุญแจพาเพลิน</v>
      </c>
      <c r="I2824" s="10"/>
      <c r="J2824" s="4"/>
    </row>
    <row r="2825" spans="2:10" ht="12.75" customHeight="1">
      <c r="B2825" s="4">
        <v>6</v>
      </c>
      <c r="C2825" s="4">
        <v>7</v>
      </c>
      <c r="D2825" s="4">
        <v>12</v>
      </c>
      <c r="E2825" s="4">
        <v>30508</v>
      </c>
      <c r="F2825" s="11" t="s">
        <v>3004</v>
      </c>
      <c r="G2825" s="58" t="s">
        <v>1828</v>
      </c>
      <c r="H2825" s="10" t="str">
        <f>VLOOKUP(G2825,'รหัสและชื่อกิจกรรมชุมนุม 1-2559'!$B$9:$C$86,2)</f>
        <v>พวงกุญแจพาเพลิน</v>
      </c>
      <c r="I2825" s="10"/>
      <c r="J2825" s="4"/>
    </row>
    <row r="2826" spans="2:10" ht="12.75" customHeight="1">
      <c r="B2826" s="4">
        <v>6</v>
      </c>
      <c r="C2826" s="4">
        <v>7</v>
      </c>
      <c r="D2826" s="4">
        <v>13</v>
      </c>
      <c r="E2826" s="4">
        <v>30545</v>
      </c>
      <c r="F2826" s="11" t="s">
        <v>3005</v>
      </c>
      <c r="G2826" s="58" t="s">
        <v>1845</v>
      </c>
      <c r="H2826" s="10" t="str">
        <f>VLOOKUP(G2826,'รหัสและชื่อกิจกรรมชุมนุม 1-2559'!$B$9:$C$86,2)</f>
        <v>ขวด 1/2</v>
      </c>
      <c r="I2826" s="10"/>
      <c r="J2826" s="4"/>
    </row>
    <row r="2827" spans="2:10" ht="12.75" customHeight="1">
      <c r="B2827" s="4">
        <v>6</v>
      </c>
      <c r="C2827" s="4">
        <v>7</v>
      </c>
      <c r="D2827" s="4">
        <v>14</v>
      </c>
      <c r="E2827" s="4">
        <v>30550</v>
      </c>
      <c r="F2827" s="11" t="s">
        <v>3006</v>
      </c>
      <c r="G2827" s="58" t="s">
        <v>1846</v>
      </c>
      <c r="H2827" s="10" t="str">
        <f>VLOOKUP(G2827,'รหัสและชื่อกิจกรรมชุมนุม 1-2559'!$B$9:$C$86,2)</f>
        <v>TPS  cover  dance</v>
      </c>
      <c r="I2827" s="10"/>
      <c r="J2827" s="4"/>
    </row>
    <row r="2828" spans="2:10" ht="12.75" customHeight="1">
      <c r="B2828" s="4">
        <v>6</v>
      </c>
      <c r="C2828" s="4">
        <v>7</v>
      </c>
      <c r="D2828" s="4">
        <v>15</v>
      </c>
      <c r="E2828" s="4">
        <v>30571</v>
      </c>
      <c r="F2828" s="11" t="s">
        <v>3007</v>
      </c>
      <c r="G2828" s="58" t="s">
        <v>1848</v>
      </c>
      <c r="H2828" s="10" t="str">
        <f>VLOOKUP(G2828,'รหัสและชื่อกิจกรรมชุมนุม 1-2559'!$B$9:$C$86,2)</f>
        <v>โหลในสวนขวัญ</v>
      </c>
      <c r="I2828" s="10"/>
      <c r="J2828" s="4"/>
    </row>
    <row r="2829" spans="2:10" ht="12.75" customHeight="1">
      <c r="B2829" s="4">
        <v>6</v>
      </c>
      <c r="C2829" s="4">
        <v>7</v>
      </c>
      <c r="D2829" s="4">
        <v>16</v>
      </c>
      <c r="E2829" s="4">
        <v>30599</v>
      </c>
      <c r="F2829" s="11" t="s">
        <v>3008</v>
      </c>
      <c r="G2829" s="58" t="s">
        <v>1848</v>
      </c>
      <c r="H2829" s="10" t="str">
        <f>VLOOKUP(G2829,'รหัสและชื่อกิจกรรมชุมนุม 1-2559'!$B$9:$C$86,2)</f>
        <v>โหลในสวนขวัญ</v>
      </c>
      <c r="I2829" s="10"/>
      <c r="J2829" s="4"/>
    </row>
    <row r="2830" spans="2:10" ht="12.75" customHeight="1">
      <c r="B2830" s="4">
        <v>6</v>
      </c>
      <c r="C2830" s="4">
        <v>7</v>
      </c>
      <c r="D2830" s="4">
        <v>17</v>
      </c>
      <c r="E2830" s="4">
        <v>30601</v>
      </c>
      <c r="F2830" s="11" t="s">
        <v>3009</v>
      </c>
      <c r="G2830" s="58" t="s">
        <v>1843</v>
      </c>
      <c r="H2830" s="10" t="str">
        <f>VLOOKUP(G2830,'รหัสและชื่อกิจกรรมชุมนุม 1-2559'!$B$9:$C$86,2)</f>
        <v>DIY  ไม้ไอติม</v>
      </c>
      <c r="I2830" s="10"/>
      <c r="J2830" s="4"/>
    </row>
    <row r="2831" spans="2:10" ht="12.75" customHeight="1">
      <c r="B2831" s="4">
        <v>6</v>
      </c>
      <c r="C2831" s="4">
        <v>7</v>
      </c>
      <c r="D2831" s="4">
        <v>18</v>
      </c>
      <c r="E2831" s="4">
        <v>30612</v>
      </c>
      <c r="F2831" s="11" t="s">
        <v>3010</v>
      </c>
      <c r="G2831" s="58" t="s">
        <v>1843</v>
      </c>
      <c r="H2831" s="10" t="str">
        <f>VLOOKUP(G2831,'รหัสและชื่อกิจกรรมชุมนุม 1-2559'!$B$9:$C$86,2)</f>
        <v>DIY  ไม้ไอติม</v>
      </c>
      <c r="I2831" s="10"/>
      <c r="J2831" s="4"/>
    </row>
    <row r="2832" spans="2:10" ht="12.75" customHeight="1">
      <c r="B2832" s="4">
        <v>6</v>
      </c>
      <c r="C2832" s="4">
        <v>7</v>
      </c>
      <c r="D2832" s="4">
        <v>19</v>
      </c>
      <c r="E2832" s="4">
        <v>30616</v>
      </c>
      <c r="F2832" s="11" t="s">
        <v>3011</v>
      </c>
      <c r="G2832" s="58" t="s">
        <v>1843</v>
      </c>
      <c r="H2832" s="10" t="str">
        <f>VLOOKUP(G2832,'รหัสและชื่อกิจกรรมชุมนุม 1-2559'!$B$9:$C$86,2)</f>
        <v>DIY  ไม้ไอติม</v>
      </c>
      <c r="I2832" s="10"/>
      <c r="J2832" s="4"/>
    </row>
    <row r="2833" spans="2:10" ht="12.75" customHeight="1">
      <c r="B2833" s="4">
        <v>6</v>
      </c>
      <c r="C2833" s="4">
        <v>7</v>
      </c>
      <c r="D2833" s="4">
        <v>20</v>
      </c>
      <c r="E2833" s="4">
        <v>30617</v>
      </c>
      <c r="F2833" s="11" t="s">
        <v>3012</v>
      </c>
      <c r="G2833" s="58" t="s">
        <v>1843</v>
      </c>
      <c r="H2833" s="10" t="str">
        <f>VLOOKUP(G2833,'รหัสและชื่อกิจกรรมชุมนุม 1-2559'!$B$9:$C$86,2)</f>
        <v>DIY  ไม้ไอติม</v>
      </c>
      <c r="I2833" s="10"/>
      <c r="J2833" s="4"/>
    </row>
    <row r="2834" spans="2:10" ht="12.75" customHeight="1">
      <c r="B2834" s="4">
        <v>6</v>
      </c>
      <c r="C2834" s="4">
        <v>7</v>
      </c>
      <c r="D2834" s="4">
        <v>21</v>
      </c>
      <c r="E2834" s="4">
        <v>30660</v>
      </c>
      <c r="F2834" s="11" t="s">
        <v>3013</v>
      </c>
      <c r="G2834" s="58" t="s">
        <v>1848</v>
      </c>
      <c r="H2834" s="10" t="str">
        <f>VLOOKUP(G2834,'รหัสและชื่อกิจกรรมชุมนุม 1-2559'!$B$9:$C$86,2)</f>
        <v>โหลในสวนขวัญ</v>
      </c>
      <c r="I2834" s="10"/>
      <c r="J2834" s="4"/>
    </row>
    <row r="2835" spans="2:10" ht="12.75" customHeight="1">
      <c r="B2835" s="4">
        <v>6</v>
      </c>
      <c r="C2835" s="4">
        <v>7</v>
      </c>
      <c r="D2835" s="4">
        <v>22</v>
      </c>
      <c r="E2835" s="4">
        <v>30663</v>
      </c>
      <c r="F2835" s="11" t="s">
        <v>3014</v>
      </c>
      <c r="G2835" s="58" t="s">
        <v>1843</v>
      </c>
      <c r="H2835" s="10" t="str">
        <f>VLOOKUP(G2835,'รหัสและชื่อกิจกรรมชุมนุม 1-2559'!$B$9:$C$86,2)</f>
        <v>DIY  ไม้ไอติม</v>
      </c>
      <c r="I2835" s="10"/>
      <c r="J2835" s="4"/>
    </row>
    <row r="2836" spans="2:10" ht="12.75" customHeight="1">
      <c r="B2836" s="4">
        <v>6</v>
      </c>
      <c r="C2836" s="4">
        <v>7</v>
      </c>
      <c r="D2836" s="4">
        <v>23</v>
      </c>
      <c r="E2836" s="4">
        <v>30816</v>
      </c>
      <c r="F2836" s="11" t="s">
        <v>3015</v>
      </c>
      <c r="G2836" s="58" t="s">
        <v>1846</v>
      </c>
      <c r="H2836" s="10" t="str">
        <f>VLOOKUP(G2836,'รหัสและชื่อกิจกรรมชุมนุม 1-2559'!$B$9:$C$86,2)</f>
        <v>TPS  cover  dance</v>
      </c>
      <c r="I2836" s="10"/>
      <c r="J2836" s="4"/>
    </row>
    <row r="2837" spans="2:10" ht="12.75" customHeight="1">
      <c r="B2837" s="4">
        <v>6</v>
      </c>
      <c r="C2837" s="4">
        <v>7</v>
      </c>
      <c r="D2837" s="4">
        <v>24</v>
      </c>
      <c r="E2837" s="4">
        <v>32179</v>
      </c>
      <c r="F2837" s="11" t="s">
        <v>3016</v>
      </c>
      <c r="G2837" s="58" t="s">
        <v>1828</v>
      </c>
      <c r="H2837" s="10" t="str">
        <f>VLOOKUP(G2837,'รหัสและชื่อกิจกรรมชุมนุม 1-2559'!$B$9:$C$86,2)</f>
        <v>พวงกุญแจพาเพลิน</v>
      </c>
      <c r="I2837" s="10"/>
      <c r="J2837" s="4"/>
    </row>
    <row r="2838" spans="2:10" ht="12.75" customHeight="1">
      <c r="B2838" s="4">
        <v>6</v>
      </c>
      <c r="C2838" s="4">
        <v>7</v>
      </c>
      <c r="D2838" s="4">
        <v>25</v>
      </c>
      <c r="E2838" s="4">
        <v>32183</v>
      </c>
      <c r="F2838" s="11" t="s">
        <v>3017</v>
      </c>
      <c r="G2838" s="58" t="s">
        <v>1848</v>
      </c>
      <c r="H2838" s="10" t="str">
        <f>VLOOKUP(G2838,'รหัสและชื่อกิจกรรมชุมนุม 1-2559'!$B$9:$C$86,2)</f>
        <v>โหลในสวนขวัญ</v>
      </c>
      <c r="I2838" s="10"/>
      <c r="J2838" s="4"/>
    </row>
    <row r="2839" spans="2:10" ht="12.75" customHeight="1">
      <c r="B2839" s="4">
        <v>6</v>
      </c>
      <c r="C2839" s="4">
        <v>7</v>
      </c>
      <c r="D2839" s="4">
        <v>26</v>
      </c>
      <c r="E2839" s="4">
        <v>32206</v>
      </c>
      <c r="F2839" s="11" t="s">
        <v>3018</v>
      </c>
      <c r="G2839" s="58" t="s">
        <v>1848</v>
      </c>
      <c r="H2839" s="10" t="str">
        <f>VLOOKUP(G2839,'รหัสและชื่อกิจกรรมชุมนุม 1-2559'!$B$9:$C$86,2)</f>
        <v>โหลในสวนขวัญ</v>
      </c>
      <c r="I2839" s="10"/>
      <c r="J2839" s="4"/>
    </row>
    <row r="2840" spans="2:10" ht="12.75" customHeight="1">
      <c r="B2840" s="4">
        <v>6</v>
      </c>
      <c r="C2840" s="4">
        <v>7</v>
      </c>
      <c r="D2840" s="4">
        <v>27</v>
      </c>
      <c r="E2840" s="4">
        <v>32207</v>
      </c>
      <c r="F2840" s="11" t="s">
        <v>3019</v>
      </c>
      <c r="G2840" s="58" t="s">
        <v>1845</v>
      </c>
      <c r="H2840" s="10" t="str">
        <f>VLOOKUP(G2840,'รหัสและชื่อกิจกรรมชุมนุม 1-2559'!$B$9:$C$86,2)</f>
        <v>ขวด 1/2</v>
      </c>
      <c r="I2840" s="10"/>
      <c r="J2840" s="4"/>
    </row>
    <row r="2841" spans="2:10" ht="12.75" customHeight="1">
      <c r="B2841" s="4">
        <v>6</v>
      </c>
      <c r="C2841" s="4">
        <v>7</v>
      </c>
      <c r="D2841" s="4">
        <v>28</v>
      </c>
      <c r="E2841" s="4">
        <v>32234</v>
      </c>
      <c r="F2841" s="11" t="s">
        <v>3020</v>
      </c>
      <c r="G2841" s="58" t="s">
        <v>1846</v>
      </c>
      <c r="H2841" s="10" t="str">
        <f>VLOOKUP(G2841,'รหัสและชื่อกิจกรรมชุมนุม 1-2559'!$B$9:$C$86,2)</f>
        <v>TPS  cover  dance</v>
      </c>
      <c r="I2841" s="10"/>
      <c r="J2841" s="4"/>
    </row>
    <row r="2842" spans="2:10" ht="12.75" customHeight="1">
      <c r="B2842" s="4">
        <v>6</v>
      </c>
      <c r="C2842" s="4">
        <v>7</v>
      </c>
      <c r="D2842" s="4">
        <v>29</v>
      </c>
      <c r="E2842" s="4">
        <v>32235</v>
      </c>
      <c r="F2842" s="11" t="s">
        <v>3021</v>
      </c>
      <c r="G2842" s="58" t="s">
        <v>1828</v>
      </c>
      <c r="H2842" s="10" t="str">
        <f>VLOOKUP(G2842,'รหัสและชื่อกิจกรรมชุมนุม 1-2559'!$B$9:$C$86,2)</f>
        <v>พวงกุญแจพาเพลิน</v>
      </c>
      <c r="I2842" s="10"/>
      <c r="J2842" s="4"/>
    </row>
    <row r="2843" spans="2:10" ht="12.75" customHeight="1">
      <c r="B2843" s="4">
        <v>6</v>
      </c>
      <c r="C2843" s="4">
        <v>7</v>
      </c>
      <c r="D2843" s="4">
        <v>30</v>
      </c>
      <c r="E2843" s="4">
        <v>32718</v>
      </c>
      <c r="F2843" s="11" t="s">
        <v>3022</v>
      </c>
      <c r="G2843" s="58" t="s">
        <v>1846</v>
      </c>
      <c r="H2843" s="10" t="str">
        <f>VLOOKUP(G2843,'รหัสและชื่อกิจกรรมชุมนุม 1-2559'!$B$9:$C$86,2)</f>
        <v>TPS  cover  dance</v>
      </c>
      <c r="I2843" s="10"/>
      <c r="J2843" s="4"/>
    </row>
    <row r="2844" spans="2:10" ht="12.75" customHeight="1">
      <c r="B2844" s="4">
        <v>6</v>
      </c>
      <c r="C2844" s="4">
        <v>7</v>
      </c>
      <c r="D2844" s="4">
        <v>31</v>
      </c>
      <c r="E2844" s="4">
        <v>32733</v>
      </c>
      <c r="F2844" s="11" t="s">
        <v>3023</v>
      </c>
      <c r="G2844" s="58" t="s">
        <v>1845</v>
      </c>
      <c r="H2844" s="10" t="str">
        <f>VLOOKUP(G2844,'รหัสและชื่อกิจกรรมชุมนุม 1-2559'!$B$9:$C$86,2)</f>
        <v>ขวด 1/2</v>
      </c>
      <c r="I2844" s="10"/>
      <c r="J2844" s="4"/>
    </row>
    <row r="2845" spans="2:10" ht="12.75" customHeight="1">
      <c r="E2845" s="19" t="s">
        <v>3188</v>
      </c>
      <c r="F2845" s="19" t="s">
        <v>3189</v>
      </c>
    </row>
    <row r="2846" spans="2:10" ht="12.75" customHeight="1">
      <c r="E2846" s="7"/>
    </row>
    <row r="2847" spans="2:10" s="3" customFormat="1" ht="12.75" customHeight="1">
      <c r="B2847" s="2" t="s">
        <v>20</v>
      </c>
      <c r="C2847" s="2" t="s">
        <v>21</v>
      </c>
      <c r="D2847" s="2" t="s">
        <v>19</v>
      </c>
      <c r="E2847" s="2" t="s">
        <v>22</v>
      </c>
      <c r="F2847" s="2" t="s">
        <v>18</v>
      </c>
      <c r="G2847" s="55" t="s">
        <v>3164</v>
      </c>
      <c r="H2847" s="2" t="s">
        <v>23</v>
      </c>
      <c r="I2847" s="2" t="s">
        <v>3169</v>
      </c>
      <c r="J2847" s="2" t="s">
        <v>17</v>
      </c>
    </row>
    <row r="2848" spans="2:10" ht="12.75" customHeight="1">
      <c r="B2848" s="4">
        <v>6</v>
      </c>
      <c r="C2848" s="4">
        <v>8</v>
      </c>
      <c r="D2848" s="4" t="s">
        <v>671</v>
      </c>
      <c r="E2848" s="4">
        <v>30525</v>
      </c>
      <c r="F2848" s="11" t="s">
        <v>3025</v>
      </c>
      <c r="G2848" s="58" t="s">
        <v>3149</v>
      </c>
      <c r="H2848" s="64" t="str">
        <f>VLOOKUP(G2848,'รหัสและชื่อกิจกรรมชุมนุม 1-2559'!$B$9:$C$86,2)</f>
        <v>นักศึกษาวิชาทหาร (นศท.)</v>
      </c>
      <c r="I2848" s="10"/>
      <c r="J2848" s="4"/>
    </row>
    <row r="2849" spans="2:10" ht="12.75" customHeight="1">
      <c r="B2849" s="4">
        <v>6</v>
      </c>
      <c r="C2849" s="4">
        <v>8</v>
      </c>
      <c r="D2849" s="4" t="s">
        <v>673</v>
      </c>
      <c r="E2849" s="4">
        <v>30529</v>
      </c>
      <c r="F2849" s="11" t="s">
        <v>3026</v>
      </c>
      <c r="G2849" s="58" t="s">
        <v>1818</v>
      </c>
      <c r="H2849" s="10" t="str">
        <f>VLOOKUP(G2849,'รหัสและชื่อกิจกรรมชุมนุม 1-2559'!$B$9:$C$86,2)</f>
        <v>Create  book</v>
      </c>
      <c r="I2849" s="10"/>
      <c r="J2849" s="4"/>
    </row>
    <row r="2850" spans="2:10" ht="12.75" customHeight="1">
      <c r="B2850" s="4">
        <v>6</v>
      </c>
      <c r="C2850" s="4">
        <v>8</v>
      </c>
      <c r="D2850" s="4" t="s">
        <v>675</v>
      </c>
      <c r="E2850" s="4">
        <v>30536</v>
      </c>
      <c r="F2850" s="11" t="s">
        <v>3027</v>
      </c>
      <c r="G2850" s="58" t="s">
        <v>3149</v>
      </c>
      <c r="H2850" s="10" t="str">
        <f>VLOOKUP(G2850,'รหัสและชื่อกิจกรรมชุมนุม 1-2559'!$B$9:$C$86,2)</f>
        <v>นักศึกษาวิชาทหาร (นศท.)</v>
      </c>
      <c r="I2850" s="10"/>
      <c r="J2850" s="4"/>
    </row>
    <row r="2851" spans="2:10" ht="12.75" customHeight="1">
      <c r="B2851" s="4">
        <v>6</v>
      </c>
      <c r="C2851" s="4">
        <v>8</v>
      </c>
      <c r="D2851" s="4" t="s">
        <v>677</v>
      </c>
      <c r="E2851" s="4">
        <v>30631</v>
      </c>
      <c r="F2851" s="11" t="s">
        <v>3028</v>
      </c>
      <c r="G2851" s="58" t="s">
        <v>3149</v>
      </c>
      <c r="H2851" s="10" t="str">
        <f>VLOOKUP(G2851,'รหัสและชื่อกิจกรรมชุมนุม 1-2559'!$B$9:$C$86,2)</f>
        <v>นักศึกษาวิชาทหาร (นศท.)</v>
      </c>
      <c r="I2851" s="10"/>
      <c r="J2851" s="4"/>
    </row>
    <row r="2852" spans="2:10" ht="12.75" customHeight="1">
      <c r="B2852" s="4">
        <v>6</v>
      </c>
      <c r="C2852" s="4">
        <v>8</v>
      </c>
      <c r="D2852" s="4" t="s">
        <v>679</v>
      </c>
      <c r="E2852" s="4">
        <v>30637</v>
      </c>
      <c r="F2852" s="11" t="s">
        <v>3029</v>
      </c>
      <c r="G2852" s="58" t="s">
        <v>1830</v>
      </c>
      <c r="H2852" s="10" t="str">
        <f>VLOOKUP(G2852,'รหัสและชื่อกิจกรรมชุมนุม 1-2559'!$B$9:$C$86,2)</f>
        <v>วาดภาพแสนสนุก tanoshiekimasu</v>
      </c>
      <c r="I2852" s="10"/>
      <c r="J2852" s="4"/>
    </row>
    <row r="2853" spans="2:10" ht="12.75" customHeight="1">
      <c r="B2853" s="4">
        <v>6</v>
      </c>
      <c r="C2853" s="4">
        <v>8</v>
      </c>
      <c r="D2853" s="4" t="s">
        <v>681</v>
      </c>
      <c r="E2853" s="4">
        <v>30646</v>
      </c>
      <c r="F2853" s="11" t="s">
        <v>3030</v>
      </c>
      <c r="G2853" s="58" t="s">
        <v>1875</v>
      </c>
      <c r="H2853" s="10" t="str">
        <f>VLOOKUP(G2853,'รหัสและชื่อกิจกรรมชุมนุม 1-2559'!$B$9:$C$86,2)</f>
        <v>Lovely  library</v>
      </c>
      <c r="I2853" s="10"/>
      <c r="J2853" s="4"/>
    </row>
    <row r="2854" spans="2:10" ht="12.75" customHeight="1">
      <c r="B2854" s="4">
        <v>6</v>
      </c>
      <c r="C2854" s="4">
        <v>8</v>
      </c>
      <c r="D2854" s="4" t="s">
        <v>683</v>
      </c>
      <c r="E2854" s="4">
        <v>32201</v>
      </c>
      <c r="F2854" s="11" t="s">
        <v>3031</v>
      </c>
      <c r="G2854" s="58" t="s">
        <v>1818</v>
      </c>
      <c r="H2854" s="10" t="str">
        <f>VLOOKUP(G2854,'รหัสและชื่อกิจกรรมชุมนุม 1-2559'!$B$9:$C$86,2)</f>
        <v>Create  book</v>
      </c>
      <c r="I2854" s="10"/>
      <c r="J2854" s="4"/>
    </row>
    <row r="2855" spans="2:10" ht="12.75" customHeight="1">
      <c r="B2855" s="4">
        <v>6</v>
      </c>
      <c r="C2855" s="4">
        <v>8</v>
      </c>
      <c r="D2855" s="4" t="s">
        <v>685</v>
      </c>
      <c r="E2855" s="4">
        <v>32208</v>
      </c>
      <c r="F2855" s="11" t="s">
        <v>3032</v>
      </c>
      <c r="G2855" s="58" t="s">
        <v>1874</v>
      </c>
      <c r="H2855" s="10" t="str">
        <f>VLOOKUP(G2855,'รหัสและชื่อกิจกรรมชุมนุม 1-2559'!$B$9:$C$86,2)</f>
        <v>Happy  library</v>
      </c>
      <c r="I2855" s="10"/>
      <c r="J2855" s="4"/>
    </row>
    <row r="2856" spans="2:10" ht="12.75" customHeight="1">
      <c r="B2856" s="4">
        <v>6</v>
      </c>
      <c r="C2856" s="4">
        <v>8</v>
      </c>
      <c r="D2856" s="4" t="s">
        <v>687</v>
      </c>
      <c r="E2856" s="4">
        <v>32222</v>
      </c>
      <c r="F2856" s="11" t="s">
        <v>3033</v>
      </c>
      <c r="G2856" s="58" t="s">
        <v>3149</v>
      </c>
      <c r="H2856" s="10" t="str">
        <f>VLOOKUP(G2856,'รหัสและชื่อกิจกรรมชุมนุม 1-2559'!$B$9:$C$86,2)</f>
        <v>นักศึกษาวิชาทหาร (นศท.)</v>
      </c>
      <c r="I2856" s="10"/>
      <c r="J2856" s="4"/>
    </row>
    <row r="2857" spans="2:10" ht="12.75" customHeight="1">
      <c r="B2857" s="4">
        <v>6</v>
      </c>
      <c r="C2857" s="4">
        <v>8</v>
      </c>
      <c r="D2857" s="4" t="s">
        <v>689</v>
      </c>
      <c r="E2857" s="4">
        <v>32223</v>
      </c>
      <c r="F2857" s="11" t="s">
        <v>3034</v>
      </c>
      <c r="G2857" s="58" t="s">
        <v>3149</v>
      </c>
      <c r="H2857" s="10" t="str">
        <f>VLOOKUP(G2857,'รหัสและชื่อกิจกรรมชุมนุม 1-2559'!$B$9:$C$86,2)</f>
        <v>นักศึกษาวิชาทหาร (นศท.)</v>
      </c>
      <c r="I2857" s="10"/>
      <c r="J2857" s="4"/>
    </row>
    <row r="2858" spans="2:10" ht="12.75" customHeight="1">
      <c r="B2858" s="4">
        <v>6</v>
      </c>
      <c r="C2858" s="4">
        <v>8</v>
      </c>
      <c r="D2858" s="4" t="s">
        <v>691</v>
      </c>
      <c r="E2858" s="4">
        <v>32228</v>
      </c>
      <c r="F2858" s="11" t="s">
        <v>3035</v>
      </c>
      <c r="G2858" s="58" t="s">
        <v>1875</v>
      </c>
      <c r="H2858" s="10" t="str">
        <f>VLOOKUP(G2858,'รหัสและชื่อกิจกรรมชุมนุม 1-2559'!$B$9:$C$86,2)</f>
        <v>Lovely  library</v>
      </c>
      <c r="I2858" s="10"/>
      <c r="J2858" s="4"/>
    </row>
    <row r="2859" spans="2:10" ht="12.75" customHeight="1">
      <c r="B2859" s="4">
        <v>6</v>
      </c>
      <c r="C2859" s="4">
        <v>8</v>
      </c>
      <c r="D2859" s="4" t="s">
        <v>693</v>
      </c>
      <c r="E2859" s="4">
        <v>32710</v>
      </c>
      <c r="F2859" s="11" t="s">
        <v>3036</v>
      </c>
      <c r="G2859" s="58" t="s">
        <v>1872</v>
      </c>
      <c r="H2859" s="10" t="str">
        <f>VLOOKUP(G2859,'รหัสและชื่อกิจกรรมชุมนุม 1-2559'!$B$9:$C$86,2)</f>
        <v>โฟล์คซอง</v>
      </c>
      <c r="I2859" s="10"/>
      <c r="J2859" s="4"/>
    </row>
    <row r="2860" spans="2:10" ht="12.75" customHeight="1">
      <c r="B2860" s="4">
        <v>6</v>
      </c>
      <c r="C2860" s="4">
        <v>8</v>
      </c>
      <c r="D2860" s="4" t="s">
        <v>695</v>
      </c>
      <c r="E2860" s="4">
        <v>29863</v>
      </c>
      <c r="F2860" s="11" t="s">
        <v>3037</v>
      </c>
      <c r="G2860" s="58" t="s">
        <v>1875</v>
      </c>
      <c r="H2860" s="10" t="str">
        <f>VLOOKUP(G2860,'รหัสและชื่อกิจกรรมชุมนุม 1-2559'!$B$9:$C$86,2)</f>
        <v>Lovely  library</v>
      </c>
      <c r="I2860" s="10"/>
      <c r="J2860" s="4"/>
    </row>
    <row r="2861" spans="2:10" ht="12.75" customHeight="1">
      <c r="B2861" s="4">
        <v>6</v>
      </c>
      <c r="C2861" s="4">
        <v>8</v>
      </c>
      <c r="D2861" s="4" t="s">
        <v>697</v>
      </c>
      <c r="E2861" s="4">
        <v>29910</v>
      </c>
      <c r="F2861" s="11" t="s">
        <v>3038</v>
      </c>
      <c r="G2861" s="58" t="s">
        <v>1862</v>
      </c>
      <c r="H2861" s="10" t="str">
        <f>VLOOKUP(G2861,'รหัสและชื่อกิจกรรมชุมนุม 1-2559'!$B$9:$C$86,2)</f>
        <v>คนเล่นดิน</v>
      </c>
      <c r="I2861" s="10"/>
      <c r="J2861" s="4"/>
    </row>
    <row r="2862" spans="2:10" ht="12.75" customHeight="1">
      <c r="B2862" s="4">
        <v>6</v>
      </c>
      <c r="C2862" s="4">
        <v>8</v>
      </c>
      <c r="D2862" s="4" t="s">
        <v>699</v>
      </c>
      <c r="E2862" s="4">
        <v>30452</v>
      </c>
      <c r="F2862" s="11" t="s">
        <v>3039</v>
      </c>
      <c r="G2862" s="58" t="s">
        <v>1875</v>
      </c>
      <c r="H2862" s="10" t="str">
        <f>VLOOKUP(G2862,'รหัสและชื่อกิจกรรมชุมนุม 1-2559'!$B$9:$C$86,2)</f>
        <v>Lovely  library</v>
      </c>
      <c r="I2862" s="10"/>
      <c r="J2862" s="4"/>
    </row>
    <row r="2863" spans="2:10" ht="12.75" customHeight="1">
      <c r="B2863" s="4">
        <v>6</v>
      </c>
      <c r="C2863" s="4">
        <v>8</v>
      </c>
      <c r="D2863" s="4" t="s">
        <v>701</v>
      </c>
      <c r="E2863" s="4">
        <v>30569</v>
      </c>
      <c r="F2863" s="11" t="s">
        <v>3040</v>
      </c>
      <c r="G2863" s="58" t="s">
        <v>1875</v>
      </c>
      <c r="H2863" s="10" t="str">
        <f>VLOOKUP(G2863,'รหัสและชื่อกิจกรรมชุมนุม 1-2559'!$B$9:$C$86,2)</f>
        <v>Lovely  library</v>
      </c>
      <c r="I2863" s="10"/>
      <c r="J2863" s="4"/>
    </row>
    <row r="2864" spans="2:10" ht="12.75" customHeight="1">
      <c r="B2864" s="4">
        <v>6</v>
      </c>
      <c r="C2864" s="4">
        <v>8</v>
      </c>
      <c r="D2864" s="4" t="s">
        <v>703</v>
      </c>
      <c r="E2864" s="4">
        <v>30606</v>
      </c>
      <c r="F2864" s="11" t="s">
        <v>3041</v>
      </c>
      <c r="G2864" s="58" t="s">
        <v>1875</v>
      </c>
      <c r="H2864" s="10" t="str">
        <f>VLOOKUP(G2864,'รหัสและชื่อกิจกรรมชุมนุม 1-2559'!$B$9:$C$86,2)</f>
        <v>Lovely  library</v>
      </c>
      <c r="I2864" s="10"/>
      <c r="J2864" s="4"/>
    </row>
    <row r="2865" spans="2:10" ht="12.75" customHeight="1">
      <c r="B2865" s="4">
        <v>6</v>
      </c>
      <c r="C2865" s="4">
        <v>8</v>
      </c>
      <c r="D2865" s="4" t="s">
        <v>705</v>
      </c>
      <c r="E2865" s="4">
        <v>30611</v>
      </c>
      <c r="F2865" s="11" t="s">
        <v>3042</v>
      </c>
      <c r="G2865" s="58" t="s">
        <v>1862</v>
      </c>
      <c r="H2865" s="10" t="str">
        <f>VLOOKUP(G2865,'รหัสและชื่อกิจกรรมชุมนุม 1-2559'!$B$9:$C$86,2)</f>
        <v>คนเล่นดิน</v>
      </c>
      <c r="I2865" s="10"/>
      <c r="J2865" s="4"/>
    </row>
    <row r="2866" spans="2:10" ht="12.75" customHeight="1">
      <c r="B2866" s="4">
        <v>6</v>
      </c>
      <c r="C2866" s="4">
        <v>8</v>
      </c>
      <c r="D2866" s="4" t="s">
        <v>707</v>
      </c>
      <c r="E2866" s="4">
        <v>30657</v>
      </c>
      <c r="F2866" s="11" t="s">
        <v>3043</v>
      </c>
      <c r="G2866" s="58" t="s">
        <v>1874</v>
      </c>
      <c r="H2866" s="10" t="str">
        <f>VLOOKUP(G2866,'รหัสและชื่อกิจกรรมชุมนุม 1-2559'!$B$9:$C$86,2)</f>
        <v>Happy  library</v>
      </c>
      <c r="I2866" s="10"/>
      <c r="J2866" s="4"/>
    </row>
    <row r="2867" spans="2:10" ht="12.75" customHeight="1">
      <c r="B2867" s="4">
        <v>6</v>
      </c>
      <c r="C2867" s="4">
        <v>8</v>
      </c>
      <c r="D2867" s="4" t="s">
        <v>709</v>
      </c>
      <c r="E2867" s="4">
        <v>30662</v>
      </c>
      <c r="F2867" s="11" t="s">
        <v>3044</v>
      </c>
      <c r="G2867" s="58" t="s">
        <v>1874</v>
      </c>
      <c r="H2867" s="10" t="str">
        <f>VLOOKUP(G2867,'รหัสและชื่อกิจกรรมชุมนุม 1-2559'!$B$9:$C$86,2)</f>
        <v>Happy  library</v>
      </c>
      <c r="I2867" s="10"/>
      <c r="J2867" s="4"/>
    </row>
    <row r="2868" spans="2:10" ht="12.75" customHeight="1">
      <c r="B2868" s="4">
        <v>6</v>
      </c>
      <c r="C2868" s="4">
        <v>8</v>
      </c>
      <c r="D2868" s="4" t="s">
        <v>711</v>
      </c>
      <c r="E2868" s="4">
        <v>30811</v>
      </c>
      <c r="F2868" s="11" t="s">
        <v>3045</v>
      </c>
      <c r="G2868" s="58" t="s">
        <v>1818</v>
      </c>
      <c r="H2868" s="10" t="str">
        <f>VLOOKUP(G2868,'รหัสและชื่อกิจกรรมชุมนุม 1-2559'!$B$9:$C$86,2)</f>
        <v>Create  book</v>
      </c>
      <c r="I2868" s="10"/>
      <c r="J2868" s="4"/>
    </row>
    <row r="2869" spans="2:10" ht="12.75" customHeight="1">
      <c r="B2869" s="4">
        <v>6</v>
      </c>
      <c r="C2869" s="4">
        <v>8</v>
      </c>
      <c r="D2869" s="4" t="s">
        <v>713</v>
      </c>
      <c r="E2869" s="4">
        <v>32178</v>
      </c>
      <c r="F2869" s="11" t="s">
        <v>3046</v>
      </c>
      <c r="G2869" s="58" t="s">
        <v>1874</v>
      </c>
      <c r="H2869" s="10" t="str">
        <f>VLOOKUP(G2869,'รหัสและชื่อกิจกรรมชุมนุม 1-2559'!$B$9:$C$86,2)</f>
        <v>Happy  library</v>
      </c>
      <c r="I2869" s="10"/>
      <c r="J2869" s="4"/>
    </row>
    <row r="2870" spans="2:10" ht="12.75" customHeight="1">
      <c r="B2870" s="4">
        <v>6</v>
      </c>
      <c r="C2870" s="4">
        <v>8</v>
      </c>
      <c r="D2870" s="4" t="s">
        <v>715</v>
      </c>
      <c r="E2870" s="4">
        <v>32180</v>
      </c>
      <c r="F2870" s="11" t="s">
        <v>3047</v>
      </c>
      <c r="G2870" s="58" t="s">
        <v>1874</v>
      </c>
      <c r="H2870" s="10" t="str">
        <f>VLOOKUP(G2870,'รหัสและชื่อกิจกรรมชุมนุม 1-2559'!$B$9:$C$86,2)</f>
        <v>Happy  library</v>
      </c>
      <c r="I2870" s="10"/>
      <c r="J2870" s="4"/>
    </row>
    <row r="2871" spans="2:10" ht="12.75" customHeight="1">
      <c r="B2871" s="4">
        <v>6</v>
      </c>
      <c r="C2871" s="4">
        <v>8</v>
      </c>
      <c r="D2871" s="4" t="s">
        <v>717</v>
      </c>
      <c r="E2871" s="4">
        <v>32181</v>
      </c>
      <c r="F2871" s="11" t="s">
        <v>3048</v>
      </c>
      <c r="G2871" s="58" t="s">
        <v>1830</v>
      </c>
      <c r="H2871" s="10" t="str">
        <f>VLOOKUP(G2871,'รหัสและชื่อกิจกรรมชุมนุม 1-2559'!$B$9:$C$86,2)</f>
        <v>วาดภาพแสนสนุก tanoshiekimasu</v>
      </c>
      <c r="I2871" s="10"/>
      <c r="J2871" s="4"/>
    </row>
    <row r="2872" spans="2:10" ht="12.75" customHeight="1">
      <c r="B2872" s="4">
        <v>6</v>
      </c>
      <c r="C2872" s="4">
        <v>8</v>
      </c>
      <c r="D2872" s="4" t="s">
        <v>719</v>
      </c>
      <c r="E2872" s="4">
        <v>32192</v>
      </c>
      <c r="F2872" s="11" t="s">
        <v>3049</v>
      </c>
      <c r="G2872" s="58" t="s">
        <v>1830</v>
      </c>
      <c r="H2872" s="10" t="str">
        <f>VLOOKUP(G2872,'รหัสและชื่อกิจกรรมชุมนุม 1-2559'!$B$9:$C$86,2)</f>
        <v>วาดภาพแสนสนุก tanoshiekimasu</v>
      </c>
      <c r="I2872" s="10"/>
      <c r="J2872" s="4"/>
    </row>
    <row r="2873" spans="2:10" ht="12.75" customHeight="1">
      <c r="B2873" s="4">
        <v>6</v>
      </c>
      <c r="C2873" s="4">
        <v>8</v>
      </c>
      <c r="D2873" s="4" t="s">
        <v>721</v>
      </c>
      <c r="E2873" s="4">
        <v>32193</v>
      </c>
      <c r="F2873" s="11" t="s">
        <v>3050</v>
      </c>
      <c r="G2873" s="58" t="s">
        <v>1874</v>
      </c>
      <c r="H2873" s="10" t="str">
        <f>VLOOKUP(G2873,'รหัสและชื่อกิจกรรมชุมนุม 1-2559'!$B$9:$C$86,2)</f>
        <v>Happy  library</v>
      </c>
      <c r="I2873" s="10"/>
      <c r="J2873" s="4"/>
    </row>
    <row r="2874" spans="2:10" ht="12.75" customHeight="1">
      <c r="B2874" s="4">
        <v>6</v>
      </c>
      <c r="C2874" s="4">
        <v>8</v>
      </c>
      <c r="D2874" s="4" t="s">
        <v>723</v>
      </c>
      <c r="E2874" s="4">
        <v>32198</v>
      </c>
      <c r="F2874" s="11" t="s">
        <v>3051</v>
      </c>
      <c r="G2874" s="58" t="s">
        <v>1875</v>
      </c>
      <c r="H2874" s="10" t="str">
        <f>VLOOKUP(G2874,'รหัสและชื่อกิจกรรมชุมนุม 1-2559'!$B$9:$C$86,2)</f>
        <v>Lovely  library</v>
      </c>
      <c r="I2874" s="10"/>
      <c r="J2874" s="4"/>
    </row>
    <row r="2875" spans="2:10" ht="12.75" customHeight="1">
      <c r="B2875" s="4">
        <v>6</v>
      </c>
      <c r="C2875" s="4">
        <v>8</v>
      </c>
      <c r="D2875" s="4" t="s">
        <v>725</v>
      </c>
      <c r="E2875" s="4">
        <v>32214</v>
      </c>
      <c r="F2875" s="11" t="s">
        <v>3052</v>
      </c>
      <c r="G2875" s="58" t="s">
        <v>1818</v>
      </c>
      <c r="H2875" s="10" t="str">
        <f>VLOOKUP(G2875,'รหัสและชื่อกิจกรรมชุมนุม 1-2559'!$B$9:$C$86,2)</f>
        <v>Create  book</v>
      </c>
      <c r="I2875" s="10"/>
      <c r="J2875" s="4"/>
    </row>
    <row r="2876" spans="2:10" ht="12.75" customHeight="1">
      <c r="B2876" s="4">
        <v>6</v>
      </c>
      <c r="C2876" s="4">
        <v>8</v>
      </c>
      <c r="D2876" s="4" t="s">
        <v>727</v>
      </c>
      <c r="E2876" s="4">
        <v>32232</v>
      </c>
      <c r="F2876" s="11" t="s">
        <v>3053</v>
      </c>
      <c r="G2876" s="58" t="s">
        <v>1818</v>
      </c>
      <c r="H2876" s="10" t="str">
        <f>VLOOKUP(G2876,'รหัสและชื่อกิจกรรมชุมนุม 1-2559'!$B$9:$C$86,2)</f>
        <v>Create  book</v>
      </c>
      <c r="I2876" s="10"/>
      <c r="J2876" s="4"/>
    </row>
    <row r="2877" spans="2:10" ht="12.75" customHeight="1">
      <c r="B2877" s="4">
        <v>6</v>
      </c>
      <c r="C2877" s="4">
        <v>8</v>
      </c>
      <c r="D2877" s="4" t="s">
        <v>729</v>
      </c>
      <c r="E2877" s="4">
        <v>32233</v>
      </c>
      <c r="F2877" s="11" t="s">
        <v>3054</v>
      </c>
      <c r="G2877" s="58" t="s">
        <v>1818</v>
      </c>
      <c r="H2877" s="10" t="str">
        <f>VLOOKUP(G2877,'รหัสและชื่อกิจกรรมชุมนุม 1-2559'!$B$9:$C$86,2)</f>
        <v>Create  book</v>
      </c>
      <c r="I2877" s="10"/>
      <c r="J2877" s="4"/>
    </row>
    <row r="2878" spans="2:10" ht="12.75" customHeight="1">
      <c r="B2878" s="4">
        <v>6</v>
      </c>
      <c r="C2878" s="4">
        <v>8</v>
      </c>
      <c r="D2878" s="4" t="s">
        <v>1947</v>
      </c>
      <c r="E2878" s="4" t="s">
        <v>3055</v>
      </c>
      <c r="F2878" s="11" t="s">
        <v>3056</v>
      </c>
      <c r="G2878" s="58" t="s">
        <v>1818</v>
      </c>
      <c r="H2878" s="10" t="str">
        <f>VLOOKUP(G2878,'รหัสและชื่อกิจกรรมชุมนุม 1-2559'!$B$9:$C$86,2)</f>
        <v>Create  book</v>
      </c>
      <c r="I2878" s="10"/>
      <c r="J2878" s="4"/>
    </row>
    <row r="2879" spans="2:10" ht="12.75" customHeight="1">
      <c r="E2879" s="19" t="s">
        <v>3188</v>
      </c>
      <c r="F2879" s="19" t="s">
        <v>3189</v>
      </c>
    </row>
    <row r="2880" spans="2:10" ht="12.75" customHeight="1">
      <c r="E2880" s="7"/>
    </row>
    <row r="2881" spans="2:10" s="3" customFormat="1" ht="12.75" customHeight="1">
      <c r="B2881" s="2" t="s">
        <v>20</v>
      </c>
      <c r="C2881" s="2" t="s">
        <v>21</v>
      </c>
      <c r="D2881" s="2" t="s">
        <v>19</v>
      </c>
      <c r="E2881" s="2" t="s">
        <v>22</v>
      </c>
      <c r="F2881" s="2" t="s">
        <v>18</v>
      </c>
      <c r="G2881" s="55" t="s">
        <v>3164</v>
      </c>
      <c r="H2881" s="2" t="s">
        <v>23</v>
      </c>
      <c r="I2881" s="2" t="s">
        <v>3169</v>
      </c>
      <c r="J2881" s="2" t="s">
        <v>17</v>
      </c>
    </row>
    <row r="2882" spans="2:10" ht="12.75" customHeight="1">
      <c r="B2882" s="4">
        <v>6</v>
      </c>
      <c r="C2882" s="4">
        <v>9</v>
      </c>
      <c r="D2882" s="4">
        <v>1</v>
      </c>
      <c r="E2882" s="4">
        <v>30432</v>
      </c>
      <c r="F2882" s="11" t="s">
        <v>3058</v>
      </c>
      <c r="G2882" s="58" t="s">
        <v>3149</v>
      </c>
      <c r="H2882" s="64" t="str">
        <f>VLOOKUP(G2882,'รหัสและชื่อกิจกรรมชุมนุม 1-2559'!$B$9:$C$86,2)</f>
        <v>นักศึกษาวิชาทหาร (นศท.)</v>
      </c>
      <c r="I2882" s="10"/>
      <c r="J2882" s="4"/>
    </row>
    <row r="2883" spans="2:10" ht="12.75" customHeight="1">
      <c r="B2883" s="4">
        <v>6</v>
      </c>
      <c r="C2883" s="4">
        <v>9</v>
      </c>
      <c r="D2883" s="4">
        <v>2</v>
      </c>
      <c r="E2883" s="4">
        <v>30436</v>
      </c>
      <c r="F2883" s="11" t="s">
        <v>3059</v>
      </c>
      <c r="G2883" s="58" t="s">
        <v>3149</v>
      </c>
      <c r="H2883" s="10" t="str">
        <f>VLOOKUP(G2883,'รหัสและชื่อกิจกรรมชุมนุม 1-2559'!$B$9:$C$86,2)</f>
        <v>นักศึกษาวิชาทหาร (นศท.)</v>
      </c>
      <c r="I2883" s="10"/>
      <c r="J2883" s="4"/>
    </row>
    <row r="2884" spans="2:10" ht="12.75" customHeight="1">
      <c r="B2884" s="4">
        <v>6</v>
      </c>
      <c r="C2884" s="4">
        <v>9</v>
      </c>
      <c r="D2884" s="4">
        <v>3</v>
      </c>
      <c r="E2884" s="4">
        <v>30488</v>
      </c>
      <c r="F2884" s="11" t="s">
        <v>3060</v>
      </c>
      <c r="G2884" s="58" t="s">
        <v>3149</v>
      </c>
      <c r="H2884" s="10" t="str">
        <f>VLOOKUP(G2884,'รหัสและชื่อกิจกรรมชุมนุม 1-2559'!$B$9:$C$86,2)</f>
        <v>นักศึกษาวิชาทหาร (นศท.)</v>
      </c>
      <c r="I2884" s="10"/>
      <c r="J2884" s="4"/>
    </row>
    <row r="2885" spans="2:10" ht="12.75" customHeight="1">
      <c r="B2885" s="4">
        <v>6</v>
      </c>
      <c r="C2885" s="4">
        <v>9</v>
      </c>
      <c r="D2885" s="4">
        <v>4</v>
      </c>
      <c r="E2885" s="4">
        <v>30539</v>
      </c>
      <c r="F2885" s="11" t="s">
        <v>3061</v>
      </c>
      <c r="G2885" s="58" t="s">
        <v>3149</v>
      </c>
      <c r="H2885" s="10" t="str">
        <f>VLOOKUP(G2885,'รหัสและชื่อกิจกรรมชุมนุม 1-2559'!$B$9:$C$86,2)</f>
        <v>นักศึกษาวิชาทหาร (นศท.)</v>
      </c>
      <c r="I2885" s="10"/>
      <c r="J2885" s="4"/>
    </row>
    <row r="2886" spans="2:10" ht="12.75" customHeight="1">
      <c r="B2886" s="4">
        <v>6</v>
      </c>
      <c r="C2886" s="4">
        <v>9</v>
      </c>
      <c r="D2886" s="4">
        <v>5</v>
      </c>
      <c r="E2886" s="4">
        <v>30541</v>
      </c>
      <c r="F2886" s="11" t="s">
        <v>3062</v>
      </c>
      <c r="G2886" s="58" t="s">
        <v>1826</v>
      </c>
      <c r="H2886" s="10" t="str">
        <f>VLOOKUP(G2886,'รหัสและชื่อกิจกรรมชุมนุม 1-2559'!$B$9:$C$86,2)</f>
        <v>ฟุตซอล</v>
      </c>
      <c r="I2886" s="10"/>
      <c r="J2886" s="4"/>
    </row>
    <row r="2887" spans="2:10" ht="12.75" customHeight="1">
      <c r="B2887" s="4">
        <v>6</v>
      </c>
      <c r="C2887" s="4">
        <v>9</v>
      </c>
      <c r="D2887" s="4">
        <v>6</v>
      </c>
      <c r="E2887" s="4">
        <v>30574</v>
      </c>
      <c r="F2887" s="11" t="s">
        <v>3063</v>
      </c>
      <c r="G2887" s="58" t="s">
        <v>3149</v>
      </c>
      <c r="H2887" s="10" t="str">
        <f>VLOOKUP(G2887,'รหัสและชื่อกิจกรรมชุมนุม 1-2559'!$B$9:$C$86,2)</f>
        <v>นักศึกษาวิชาทหาร (นศท.)</v>
      </c>
      <c r="I2887" s="10"/>
      <c r="J2887" s="4"/>
    </row>
    <row r="2888" spans="2:10" ht="12.75" customHeight="1">
      <c r="B2888" s="4">
        <v>6</v>
      </c>
      <c r="C2888" s="4">
        <v>9</v>
      </c>
      <c r="D2888" s="4">
        <v>7</v>
      </c>
      <c r="E2888" s="4">
        <v>30585</v>
      </c>
      <c r="F2888" s="11" t="s">
        <v>3064</v>
      </c>
      <c r="G2888" s="58" t="s">
        <v>3149</v>
      </c>
      <c r="H2888" s="10" t="str">
        <f>VLOOKUP(G2888,'รหัสและชื่อกิจกรรมชุมนุม 1-2559'!$B$9:$C$86,2)</f>
        <v>นักศึกษาวิชาทหาร (นศท.)</v>
      </c>
      <c r="I2888" s="10"/>
      <c r="J2888" s="4"/>
    </row>
    <row r="2889" spans="2:10" ht="12.75" customHeight="1">
      <c r="B2889" s="4">
        <v>6</v>
      </c>
      <c r="C2889" s="4">
        <v>9</v>
      </c>
      <c r="D2889" s="4">
        <v>8</v>
      </c>
      <c r="E2889" s="4">
        <v>32186</v>
      </c>
      <c r="F2889" s="11" t="s">
        <v>3065</v>
      </c>
      <c r="G2889" s="58" t="s">
        <v>1827</v>
      </c>
      <c r="H2889" s="10" t="str">
        <f>VLOOKUP(G2889,'รหัสและชื่อกิจกรรมชุมนุม 1-2559'!$B$9:$C$86,2)</f>
        <v>วงดนตรี</v>
      </c>
      <c r="I2889" s="10"/>
      <c r="J2889" s="4"/>
    </row>
    <row r="2890" spans="2:10" ht="12.75" customHeight="1">
      <c r="B2890" s="4">
        <v>6</v>
      </c>
      <c r="C2890" s="4">
        <v>9</v>
      </c>
      <c r="D2890" s="4">
        <v>9</v>
      </c>
      <c r="E2890" s="4">
        <v>32220</v>
      </c>
      <c r="F2890" s="11" t="s">
        <v>3066</v>
      </c>
      <c r="G2890" s="58" t="s">
        <v>1864</v>
      </c>
      <c r="H2890" s="10" t="str">
        <f>VLOOKUP(G2890,'รหัสและชื่อกิจกรรมชุมนุม 1-2559'!$B$9:$C$86,2)</f>
        <v>ริบบิ้นหรรษา</v>
      </c>
      <c r="I2890" s="10"/>
      <c r="J2890" s="4"/>
    </row>
    <row r="2891" spans="2:10" ht="12.75" customHeight="1">
      <c r="B2891" s="4">
        <v>6</v>
      </c>
      <c r="C2891" s="4">
        <v>9</v>
      </c>
      <c r="D2891" s="4">
        <v>10</v>
      </c>
      <c r="E2891" s="4">
        <v>32221</v>
      </c>
      <c r="F2891" s="11" t="s">
        <v>3067</v>
      </c>
      <c r="G2891" s="58" t="s">
        <v>1826</v>
      </c>
      <c r="H2891" s="10" t="str">
        <f>VLOOKUP(G2891,'รหัสและชื่อกิจกรรมชุมนุม 1-2559'!$B$9:$C$86,2)</f>
        <v>ฟุตซอล</v>
      </c>
      <c r="I2891" s="10"/>
      <c r="J2891" s="4"/>
    </row>
    <row r="2892" spans="2:10" ht="12.75" customHeight="1">
      <c r="B2892" s="4">
        <v>6</v>
      </c>
      <c r="C2892" s="4">
        <v>9</v>
      </c>
      <c r="D2892" s="4">
        <v>11</v>
      </c>
      <c r="E2892" s="4">
        <v>32725</v>
      </c>
      <c r="F2892" s="11" t="s">
        <v>3068</v>
      </c>
      <c r="G2892" s="58" t="s">
        <v>3151</v>
      </c>
      <c r="H2892" s="10" t="str">
        <f>VLOOKUP(G2892,'รหัสและชื่อกิจกรรมชุมนุม 1-2559'!$B$9:$C$86,2)</f>
        <v xml:space="preserve"> --&gt; ลาออกหรือไม่มาเรียนบ่อยหรือย้ายออก &lt;--</v>
      </c>
      <c r="I2892" s="10"/>
      <c r="J2892" s="4" t="s">
        <v>3172</v>
      </c>
    </row>
    <row r="2893" spans="2:10" ht="12.75" customHeight="1">
      <c r="B2893" s="4">
        <v>6</v>
      </c>
      <c r="C2893" s="4">
        <v>9</v>
      </c>
      <c r="D2893" s="4">
        <v>12</v>
      </c>
      <c r="E2893" s="4">
        <v>29821</v>
      </c>
      <c r="F2893" s="11" t="s">
        <v>3069</v>
      </c>
      <c r="G2893" s="58" t="s">
        <v>1863</v>
      </c>
      <c r="H2893" s="10" t="str">
        <f>VLOOKUP(G2893,'รหัสและชื่อกิจกรรมชุมนุม 1-2559'!$B$9:$C$86,2)</f>
        <v>ประดิษฐ์ของชำร่วย</v>
      </c>
      <c r="I2893" s="10"/>
      <c r="J2893" s="4"/>
    </row>
    <row r="2894" spans="2:10" ht="12.75" customHeight="1">
      <c r="B2894" s="4">
        <v>6</v>
      </c>
      <c r="C2894" s="4">
        <v>9</v>
      </c>
      <c r="D2894" s="4">
        <v>13</v>
      </c>
      <c r="E2894" s="4">
        <v>30455</v>
      </c>
      <c r="F2894" s="11" t="s">
        <v>3070</v>
      </c>
      <c r="G2894" s="58" t="s">
        <v>1863</v>
      </c>
      <c r="H2894" s="10" t="str">
        <f>VLOOKUP(G2894,'รหัสและชื่อกิจกรรมชุมนุม 1-2559'!$B$9:$C$86,2)</f>
        <v>ประดิษฐ์ของชำร่วย</v>
      </c>
      <c r="I2894" s="10"/>
      <c r="J2894" s="4"/>
    </row>
    <row r="2895" spans="2:10" ht="12.75" customHeight="1">
      <c r="B2895" s="4">
        <v>6</v>
      </c>
      <c r="C2895" s="4">
        <v>9</v>
      </c>
      <c r="D2895" s="4">
        <v>14</v>
      </c>
      <c r="E2895" s="4">
        <v>30469</v>
      </c>
      <c r="F2895" s="11" t="s">
        <v>3071</v>
      </c>
      <c r="G2895" s="58" t="s">
        <v>1863</v>
      </c>
      <c r="H2895" s="10" t="str">
        <f>VLOOKUP(G2895,'รหัสและชื่อกิจกรรมชุมนุม 1-2559'!$B$9:$C$86,2)</f>
        <v>ประดิษฐ์ของชำร่วย</v>
      </c>
      <c r="I2895" s="10"/>
      <c r="J2895" s="4"/>
    </row>
    <row r="2896" spans="2:10" ht="12.75" customHeight="1">
      <c r="B2896" s="4">
        <v>6</v>
      </c>
      <c r="C2896" s="4">
        <v>9</v>
      </c>
      <c r="D2896" s="4">
        <v>15</v>
      </c>
      <c r="E2896" s="4">
        <v>30474</v>
      </c>
      <c r="F2896" s="11" t="s">
        <v>3072</v>
      </c>
      <c r="G2896" s="58" t="s">
        <v>1863</v>
      </c>
      <c r="H2896" s="10" t="str">
        <f>VLOOKUP(G2896,'รหัสและชื่อกิจกรรมชุมนุม 1-2559'!$B$9:$C$86,2)</f>
        <v>ประดิษฐ์ของชำร่วย</v>
      </c>
      <c r="I2896" s="10"/>
      <c r="J2896" s="4"/>
    </row>
    <row r="2897" spans="2:10" ht="12.75" customHeight="1">
      <c r="B2897" s="4">
        <v>6</v>
      </c>
      <c r="C2897" s="4">
        <v>9</v>
      </c>
      <c r="D2897" s="4">
        <v>16</v>
      </c>
      <c r="E2897" s="4">
        <v>30552</v>
      </c>
      <c r="F2897" s="11" t="s">
        <v>3073</v>
      </c>
      <c r="G2897" s="58" t="s">
        <v>1864</v>
      </c>
      <c r="H2897" s="10" t="str">
        <f>VLOOKUP(G2897,'รหัสและชื่อกิจกรรมชุมนุม 1-2559'!$B$9:$C$86,2)</f>
        <v>ริบบิ้นหรรษา</v>
      </c>
      <c r="I2897" s="10"/>
      <c r="J2897" s="4"/>
    </row>
    <row r="2898" spans="2:10" ht="12.75" customHeight="1">
      <c r="B2898" s="4">
        <v>6</v>
      </c>
      <c r="C2898" s="4">
        <v>9</v>
      </c>
      <c r="D2898" s="4">
        <v>17</v>
      </c>
      <c r="E2898" s="4">
        <v>30555</v>
      </c>
      <c r="F2898" s="11" t="s">
        <v>3074</v>
      </c>
      <c r="G2898" s="58" t="s">
        <v>1863</v>
      </c>
      <c r="H2898" s="10" t="str">
        <f>VLOOKUP(G2898,'รหัสและชื่อกิจกรรมชุมนุม 1-2559'!$B$9:$C$86,2)</f>
        <v>ประดิษฐ์ของชำร่วย</v>
      </c>
      <c r="I2898" s="10"/>
      <c r="J2898" s="4"/>
    </row>
    <row r="2899" spans="2:10" ht="12.75" customHeight="1">
      <c r="B2899" s="4">
        <v>6</v>
      </c>
      <c r="C2899" s="4">
        <v>9</v>
      </c>
      <c r="D2899" s="4">
        <v>18</v>
      </c>
      <c r="E2899" s="4">
        <v>30559</v>
      </c>
      <c r="F2899" s="11" t="s">
        <v>3075</v>
      </c>
      <c r="G2899" s="58" t="s">
        <v>1864</v>
      </c>
      <c r="H2899" s="10" t="str">
        <f>VLOOKUP(G2899,'รหัสและชื่อกิจกรรมชุมนุม 1-2559'!$B$9:$C$86,2)</f>
        <v>ริบบิ้นหรรษา</v>
      </c>
      <c r="I2899" s="10"/>
      <c r="J2899" s="4"/>
    </row>
    <row r="2900" spans="2:10" ht="12.75" customHeight="1">
      <c r="B2900" s="4">
        <v>6</v>
      </c>
      <c r="C2900" s="4">
        <v>9</v>
      </c>
      <c r="D2900" s="4">
        <v>19</v>
      </c>
      <c r="E2900" s="4">
        <v>30561</v>
      </c>
      <c r="F2900" s="11" t="s">
        <v>3076</v>
      </c>
      <c r="G2900" s="58" t="s">
        <v>1863</v>
      </c>
      <c r="H2900" s="10" t="str">
        <f>VLOOKUP(G2900,'รหัสและชื่อกิจกรรมชุมนุม 1-2559'!$B$9:$C$86,2)</f>
        <v>ประดิษฐ์ของชำร่วย</v>
      </c>
      <c r="I2900" s="10"/>
      <c r="J2900" s="4"/>
    </row>
    <row r="2901" spans="2:10" ht="12.75" customHeight="1">
      <c r="B2901" s="4">
        <v>6</v>
      </c>
      <c r="C2901" s="4">
        <v>9</v>
      </c>
      <c r="D2901" s="4">
        <v>20</v>
      </c>
      <c r="E2901" s="4">
        <v>30596</v>
      </c>
      <c r="F2901" s="11" t="s">
        <v>3077</v>
      </c>
      <c r="G2901" s="58" t="s">
        <v>1818</v>
      </c>
      <c r="H2901" s="10" t="str">
        <f>VLOOKUP(G2901,'รหัสและชื่อกิจกรรมชุมนุม 1-2559'!$B$9:$C$86,2)</f>
        <v>Create  book</v>
      </c>
      <c r="I2901" s="10"/>
      <c r="J2901" s="4"/>
    </row>
    <row r="2902" spans="2:10" ht="12.75" customHeight="1">
      <c r="B2902" s="4">
        <v>6</v>
      </c>
      <c r="C2902" s="4">
        <v>9</v>
      </c>
      <c r="D2902" s="4">
        <v>21</v>
      </c>
      <c r="E2902" s="4">
        <v>30598</v>
      </c>
      <c r="F2902" s="11" t="s">
        <v>3078</v>
      </c>
      <c r="G2902" s="58" t="s">
        <v>1863</v>
      </c>
      <c r="H2902" s="10" t="str">
        <f>VLOOKUP(G2902,'รหัสและชื่อกิจกรรมชุมนุม 1-2559'!$B$9:$C$86,2)</f>
        <v>ประดิษฐ์ของชำร่วย</v>
      </c>
      <c r="I2902" s="10"/>
      <c r="J2902" s="4"/>
    </row>
    <row r="2903" spans="2:10" ht="12.75" customHeight="1">
      <c r="B2903" s="4">
        <v>6</v>
      </c>
      <c r="C2903" s="4">
        <v>9</v>
      </c>
      <c r="D2903" s="4">
        <v>22</v>
      </c>
      <c r="E2903" s="4">
        <v>30618</v>
      </c>
      <c r="F2903" s="11" t="s">
        <v>3079</v>
      </c>
      <c r="G2903" s="58" t="s">
        <v>1863</v>
      </c>
      <c r="H2903" s="10" t="str">
        <f>VLOOKUP(G2903,'รหัสและชื่อกิจกรรมชุมนุม 1-2559'!$B$9:$C$86,2)</f>
        <v>ประดิษฐ์ของชำร่วย</v>
      </c>
      <c r="I2903" s="10"/>
      <c r="J2903" s="4"/>
    </row>
    <row r="2904" spans="2:10" ht="12.75" customHeight="1">
      <c r="B2904" s="4">
        <v>6</v>
      </c>
      <c r="C2904" s="4">
        <v>9</v>
      </c>
      <c r="D2904" s="4">
        <v>23</v>
      </c>
      <c r="E2904" s="4">
        <v>30619</v>
      </c>
      <c r="F2904" s="11" t="s">
        <v>3080</v>
      </c>
      <c r="G2904" s="58" t="s">
        <v>1827</v>
      </c>
      <c r="H2904" s="10" t="str">
        <f>VLOOKUP(G2904,'รหัสและชื่อกิจกรรมชุมนุม 1-2559'!$B$9:$C$86,2)</f>
        <v>วงดนตรี</v>
      </c>
      <c r="I2904" s="10"/>
      <c r="J2904" s="4"/>
    </row>
    <row r="2905" spans="2:10" ht="12.75" customHeight="1">
      <c r="B2905" s="4">
        <v>6</v>
      </c>
      <c r="C2905" s="4">
        <v>9</v>
      </c>
      <c r="D2905" s="4">
        <v>24</v>
      </c>
      <c r="E2905" s="4">
        <v>30620</v>
      </c>
      <c r="F2905" s="11" t="s">
        <v>3081</v>
      </c>
      <c r="G2905" s="58" t="s">
        <v>1864</v>
      </c>
      <c r="H2905" s="10" t="str">
        <f>VLOOKUP(G2905,'รหัสและชื่อกิจกรรมชุมนุม 1-2559'!$B$9:$C$86,2)</f>
        <v>ริบบิ้นหรรษา</v>
      </c>
      <c r="I2905" s="10"/>
      <c r="J2905" s="4"/>
    </row>
    <row r="2906" spans="2:10" ht="12.75" customHeight="1">
      <c r="B2906" s="4">
        <v>6</v>
      </c>
      <c r="C2906" s="4">
        <v>9</v>
      </c>
      <c r="D2906" s="4">
        <v>25</v>
      </c>
      <c r="E2906" s="4">
        <v>32177</v>
      </c>
      <c r="F2906" s="11" t="s">
        <v>3082</v>
      </c>
      <c r="G2906" s="58" t="s">
        <v>1864</v>
      </c>
      <c r="H2906" s="10" t="str">
        <f>VLOOKUP(G2906,'รหัสและชื่อกิจกรรมชุมนุม 1-2559'!$B$9:$C$86,2)</f>
        <v>ริบบิ้นหรรษา</v>
      </c>
      <c r="I2906" s="10"/>
      <c r="J2906" s="4"/>
    </row>
    <row r="2907" spans="2:10" ht="12.75" customHeight="1">
      <c r="B2907" s="4">
        <v>6</v>
      </c>
      <c r="C2907" s="4">
        <v>9</v>
      </c>
      <c r="D2907" s="4">
        <v>26</v>
      </c>
      <c r="E2907" s="4">
        <v>32182</v>
      </c>
      <c r="F2907" s="11" t="s">
        <v>3083</v>
      </c>
      <c r="G2907" s="58" t="s">
        <v>1818</v>
      </c>
      <c r="H2907" s="10" t="str">
        <f>VLOOKUP(G2907,'รหัสและชื่อกิจกรรมชุมนุม 1-2559'!$B$9:$C$86,2)</f>
        <v>Create  book</v>
      </c>
      <c r="I2907" s="10"/>
      <c r="J2907" s="4"/>
    </row>
    <row r="2908" spans="2:10" ht="12.75" customHeight="1">
      <c r="B2908" s="4">
        <v>6</v>
      </c>
      <c r="C2908" s="4">
        <v>9</v>
      </c>
      <c r="D2908" s="4">
        <v>27</v>
      </c>
      <c r="E2908" s="4">
        <v>32197</v>
      </c>
      <c r="F2908" s="11" t="s">
        <v>3084</v>
      </c>
      <c r="G2908" s="58" t="s">
        <v>1827</v>
      </c>
      <c r="H2908" s="10" t="str">
        <f>VLOOKUP(G2908,'รหัสและชื่อกิจกรรมชุมนุม 1-2559'!$B$9:$C$86,2)</f>
        <v>วงดนตรี</v>
      </c>
      <c r="I2908" s="10"/>
      <c r="J2908" s="4"/>
    </row>
    <row r="2909" spans="2:10" ht="12.75" customHeight="1">
      <c r="B2909" s="4">
        <v>6</v>
      </c>
      <c r="C2909" s="4">
        <v>9</v>
      </c>
      <c r="D2909" s="4">
        <v>28</v>
      </c>
      <c r="E2909" s="4">
        <v>32213</v>
      </c>
      <c r="F2909" s="11" t="s">
        <v>3085</v>
      </c>
      <c r="G2909" s="58" t="s">
        <v>1864</v>
      </c>
      <c r="H2909" s="10" t="str">
        <f>VLOOKUP(G2909,'รหัสและชื่อกิจกรรมชุมนุม 1-2559'!$B$9:$C$86,2)</f>
        <v>ริบบิ้นหรรษา</v>
      </c>
      <c r="I2909" s="10"/>
      <c r="J2909" s="4"/>
    </row>
    <row r="2910" spans="2:10" ht="12.75" customHeight="1">
      <c r="B2910" s="4">
        <v>6</v>
      </c>
      <c r="C2910" s="4">
        <v>9</v>
      </c>
      <c r="D2910" s="4">
        <v>29</v>
      </c>
      <c r="E2910" s="4">
        <v>32215</v>
      </c>
      <c r="F2910" s="11" t="s">
        <v>3086</v>
      </c>
      <c r="G2910" s="58" t="s">
        <v>1863</v>
      </c>
      <c r="H2910" s="10" t="str">
        <f>VLOOKUP(G2910,'รหัสและชื่อกิจกรรมชุมนุม 1-2559'!$B$9:$C$86,2)</f>
        <v>ประดิษฐ์ของชำร่วย</v>
      </c>
      <c r="I2910" s="10"/>
      <c r="J2910" s="4"/>
    </row>
    <row r="2911" spans="2:10" ht="12.75" customHeight="1">
      <c r="B2911" s="4">
        <v>6</v>
      </c>
      <c r="C2911" s="4">
        <v>9</v>
      </c>
      <c r="D2911" s="4">
        <v>30</v>
      </c>
      <c r="E2911" s="4">
        <v>32229</v>
      </c>
      <c r="F2911" s="11" t="s">
        <v>3087</v>
      </c>
      <c r="G2911" s="58" t="s">
        <v>1818</v>
      </c>
      <c r="H2911" s="10" t="str">
        <f>VLOOKUP(G2911,'รหัสและชื่อกิจกรรมชุมนุม 1-2559'!$B$9:$C$86,2)</f>
        <v>Create  book</v>
      </c>
      <c r="I2911" s="10"/>
      <c r="J2911" s="4"/>
    </row>
    <row r="2912" spans="2:10" ht="12.75" customHeight="1">
      <c r="E2912" s="19" t="s">
        <v>3188</v>
      </c>
      <c r="F2912" s="19" t="s">
        <v>3189</v>
      </c>
    </row>
    <row r="2913" spans="2:10" ht="12.75" customHeight="1">
      <c r="E2913" s="7"/>
    </row>
    <row r="2914" spans="2:10" s="3" customFormat="1" ht="12.75" customHeight="1">
      <c r="B2914" s="2" t="s">
        <v>20</v>
      </c>
      <c r="C2914" s="2" t="s">
        <v>21</v>
      </c>
      <c r="D2914" s="2" t="s">
        <v>19</v>
      </c>
      <c r="E2914" s="2" t="s">
        <v>22</v>
      </c>
      <c r="F2914" s="2" t="s">
        <v>18</v>
      </c>
      <c r="G2914" s="55" t="s">
        <v>3164</v>
      </c>
      <c r="H2914" s="2" t="s">
        <v>23</v>
      </c>
      <c r="I2914" s="2" t="s">
        <v>3169</v>
      </c>
      <c r="J2914" s="2" t="s">
        <v>17</v>
      </c>
    </row>
    <row r="2915" spans="2:10" ht="12.75" customHeight="1">
      <c r="B2915" s="4">
        <v>6</v>
      </c>
      <c r="C2915" s="4">
        <v>10</v>
      </c>
      <c r="D2915" s="4">
        <v>1</v>
      </c>
      <c r="E2915" s="4">
        <v>30444</v>
      </c>
      <c r="F2915" s="11" t="s">
        <v>3089</v>
      </c>
      <c r="G2915" s="58" t="s">
        <v>1833</v>
      </c>
      <c r="H2915" s="64" t="str">
        <f>VLOOKUP(G2915,'รหัสและชื่อกิจกรรมชุมนุม 1-2559'!$B$9:$C$86,2)</f>
        <v>Cactus  (เพาะกระบอง)</v>
      </c>
      <c r="I2915" s="10"/>
      <c r="J2915" s="4"/>
    </row>
    <row r="2916" spans="2:10" ht="12.75" customHeight="1">
      <c r="B2916" s="4">
        <v>6</v>
      </c>
      <c r="C2916" s="4">
        <v>10</v>
      </c>
      <c r="D2916" s="4">
        <v>2</v>
      </c>
      <c r="E2916" s="4">
        <v>30480</v>
      </c>
      <c r="F2916" s="11" t="s">
        <v>3090</v>
      </c>
      <c r="G2916" s="58" t="s">
        <v>3149</v>
      </c>
      <c r="H2916" s="10" t="str">
        <f>VLOOKUP(G2916,'รหัสและชื่อกิจกรรมชุมนุม 1-2559'!$B$9:$C$86,2)</f>
        <v>นักศึกษาวิชาทหาร (นศท.)</v>
      </c>
      <c r="I2916" s="10"/>
      <c r="J2916" s="4"/>
    </row>
    <row r="2917" spans="2:10" ht="12.75" customHeight="1">
      <c r="B2917" s="4">
        <v>6</v>
      </c>
      <c r="C2917" s="4">
        <v>10</v>
      </c>
      <c r="D2917" s="4">
        <v>3</v>
      </c>
      <c r="E2917" s="4">
        <v>30484</v>
      </c>
      <c r="F2917" s="11" t="s">
        <v>3091</v>
      </c>
      <c r="G2917" s="58" t="s">
        <v>3149</v>
      </c>
      <c r="H2917" s="10" t="str">
        <f>VLOOKUP(G2917,'รหัสและชื่อกิจกรรมชุมนุม 1-2559'!$B$9:$C$86,2)</f>
        <v>นักศึกษาวิชาทหาร (นศท.)</v>
      </c>
      <c r="I2917" s="10"/>
      <c r="J2917" s="4"/>
    </row>
    <row r="2918" spans="2:10" ht="12.75" customHeight="1">
      <c r="B2918" s="4">
        <v>6</v>
      </c>
      <c r="C2918" s="4">
        <v>10</v>
      </c>
      <c r="D2918" s="4">
        <v>4</v>
      </c>
      <c r="E2918" s="4">
        <v>30487</v>
      </c>
      <c r="F2918" s="11" t="s">
        <v>3092</v>
      </c>
      <c r="G2918" s="58" t="s">
        <v>3149</v>
      </c>
      <c r="H2918" s="10" t="str">
        <f>VLOOKUP(G2918,'รหัสและชื่อกิจกรรมชุมนุม 1-2559'!$B$9:$C$86,2)</f>
        <v>นักศึกษาวิชาทหาร (นศท.)</v>
      </c>
      <c r="I2918" s="10"/>
      <c r="J2918" s="4"/>
    </row>
    <row r="2919" spans="2:10" ht="12.75" customHeight="1">
      <c r="B2919" s="4">
        <v>6</v>
      </c>
      <c r="C2919" s="4">
        <v>10</v>
      </c>
      <c r="D2919" s="4">
        <v>5</v>
      </c>
      <c r="E2919" s="4">
        <v>30495</v>
      </c>
      <c r="F2919" s="11" t="s">
        <v>3093</v>
      </c>
      <c r="G2919" s="58" t="s">
        <v>3149</v>
      </c>
      <c r="H2919" s="10" t="str">
        <f>VLOOKUP(G2919,'รหัสและชื่อกิจกรรมชุมนุม 1-2559'!$B$9:$C$86,2)</f>
        <v>นักศึกษาวิชาทหาร (นศท.)</v>
      </c>
      <c r="I2919" s="10"/>
      <c r="J2919" s="4"/>
    </row>
    <row r="2920" spans="2:10" ht="12.75" customHeight="1">
      <c r="B2920" s="4">
        <v>6</v>
      </c>
      <c r="C2920" s="4">
        <v>10</v>
      </c>
      <c r="D2920" s="4">
        <v>6</v>
      </c>
      <c r="E2920" s="4">
        <v>30538</v>
      </c>
      <c r="F2920" s="11" t="s">
        <v>3094</v>
      </c>
      <c r="G2920" s="58" t="s">
        <v>1862</v>
      </c>
      <c r="H2920" s="10" t="str">
        <f>VLOOKUP(G2920,'รหัสและชื่อกิจกรรมชุมนุม 1-2559'!$B$9:$C$86,2)</f>
        <v>คนเล่นดิน</v>
      </c>
      <c r="I2920" s="10"/>
      <c r="J2920" s="4"/>
    </row>
    <row r="2921" spans="2:10" ht="12.75" customHeight="1">
      <c r="B2921" s="4">
        <v>6</v>
      </c>
      <c r="C2921" s="4">
        <v>10</v>
      </c>
      <c r="D2921" s="4">
        <v>7</v>
      </c>
      <c r="E2921" s="4">
        <v>30586</v>
      </c>
      <c r="F2921" s="11" t="s">
        <v>3095</v>
      </c>
      <c r="G2921" s="58" t="s">
        <v>3149</v>
      </c>
      <c r="H2921" s="10" t="str">
        <f>VLOOKUP(G2921,'รหัสและชื่อกิจกรรมชุมนุม 1-2559'!$B$9:$C$86,2)</f>
        <v>นักศึกษาวิชาทหาร (นศท.)</v>
      </c>
      <c r="I2921" s="10"/>
      <c r="J2921" s="4"/>
    </row>
    <row r="2922" spans="2:10" ht="12.75" customHeight="1">
      <c r="B2922" s="4">
        <v>6</v>
      </c>
      <c r="C2922" s="4">
        <v>10</v>
      </c>
      <c r="D2922" s="4">
        <v>8</v>
      </c>
      <c r="E2922" s="4">
        <v>30590</v>
      </c>
      <c r="F2922" s="11" t="s">
        <v>3096</v>
      </c>
      <c r="G2922" s="58" t="s">
        <v>1862</v>
      </c>
      <c r="H2922" s="10" t="str">
        <f>VLOOKUP(G2922,'รหัสและชื่อกิจกรรมชุมนุม 1-2559'!$B$9:$C$86,2)</f>
        <v>คนเล่นดิน</v>
      </c>
      <c r="I2922" s="10"/>
      <c r="J2922" s="4"/>
    </row>
    <row r="2923" spans="2:10" ht="12.75" customHeight="1">
      <c r="B2923" s="4">
        <v>6</v>
      </c>
      <c r="C2923" s="4">
        <v>10</v>
      </c>
      <c r="D2923" s="4">
        <v>9</v>
      </c>
      <c r="E2923" s="4">
        <v>30591</v>
      </c>
      <c r="F2923" s="11" t="s">
        <v>3097</v>
      </c>
      <c r="G2923" s="58" t="s">
        <v>1862</v>
      </c>
      <c r="H2923" s="10" t="str">
        <f>VLOOKUP(G2923,'รหัสและชื่อกิจกรรมชุมนุม 1-2559'!$B$9:$C$86,2)</f>
        <v>คนเล่นดิน</v>
      </c>
      <c r="I2923" s="10"/>
      <c r="J2923" s="4"/>
    </row>
    <row r="2924" spans="2:10" ht="12.75" customHeight="1">
      <c r="B2924" s="4">
        <v>6</v>
      </c>
      <c r="C2924" s="4">
        <v>10</v>
      </c>
      <c r="D2924" s="4">
        <v>10</v>
      </c>
      <c r="E2924" s="4">
        <v>30625</v>
      </c>
      <c r="F2924" s="11" t="s">
        <v>3098</v>
      </c>
      <c r="G2924" s="58" t="s">
        <v>3149</v>
      </c>
      <c r="H2924" s="10" t="str">
        <f>VLOOKUP(G2924,'รหัสและชื่อกิจกรรมชุมนุม 1-2559'!$B$9:$C$86,2)</f>
        <v>นักศึกษาวิชาทหาร (นศท.)</v>
      </c>
      <c r="I2924" s="10"/>
      <c r="J2924" s="4"/>
    </row>
    <row r="2925" spans="2:10" ht="12.75" customHeight="1">
      <c r="B2925" s="4">
        <v>6</v>
      </c>
      <c r="C2925" s="4">
        <v>10</v>
      </c>
      <c r="D2925" s="4">
        <v>11</v>
      </c>
      <c r="E2925" s="4">
        <v>30628</v>
      </c>
      <c r="F2925" s="11" t="s">
        <v>3099</v>
      </c>
      <c r="G2925" s="58" t="s">
        <v>3149</v>
      </c>
      <c r="H2925" s="10" t="str">
        <f>VLOOKUP(G2925,'รหัสและชื่อกิจกรรมชุมนุม 1-2559'!$B$9:$C$86,2)</f>
        <v>นักศึกษาวิชาทหาร (นศท.)</v>
      </c>
      <c r="I2925" s="10"/>
      <c r="J2925" s="4"/>
    </row>
    <row r="2926" spans="2:10" ht="12.75" customHeight="1">
      <c r="B2926" s="4">
        <v>6</v>
      </c>
      <c r="C2926" s="4">
        <v>10</v>
      </c>
      <c r="D2926" s="4">
        <v>12</v>
      </c>
      <c r="E2926" s="4">
        <v>30648</v>
      </c>
      <c r="F2926" s="11" t="s">
        <v>3100</v>
      </c>
      <c r="G2926" s="58" t="s">
        <v>3149</v>
      </c>
      <c r="H2926" s="10" t="str">
        <f>VLOOKUP(G2926,'รหัสและชื่อกิจกรรมชุมนุม 1-2559'!$B$9:$C$86,2)</f>
        <v>นักศึกษาวิชาทหาร (นศท.)</v>
      </c>
      <c r="I2926" s="10"/>
      <c r="J2926" s="4"/>
    </row>
    <row r="2927" spans="2:10" ht="12.75" customHeight="1">
      <c r="B2927" s="4">
        <v>6</v>
      </c>
      <c r="C2927" s="4">
        <v>10</v>
      </c>
      <c r="D2927" s="4">
        <v>13</v>
      </c>
      <c r="E2927" s="4">
        <v>32168</v>
      </c>
      <c r="F2927" s="11" t="s">
        <v>3101</v>
      </c>
      <c r="G2927" s="58" t="s">
        <v>3149</v>
      </c>
      <c r="H2927" s="10" t="str">
        <f>VLOOKUP(G2927,'รหัสและชื่อกิจกรรมชุมนุม 1-2559'!$B$9:$C$86,2)</f>
        <v>นักศึกษาวิชาทหาร (นศท.)</v>
      </c>
      <c r="I2927" s="10"/>
      <c r="J2927" s="4"/>
    </row>
    <row r="2928" spans="2:10" ht="12.75" customHeight="1">
      <c r="B2928" s="4">
        <v>6</v>
      </c>
      <c r="C2928" s="4">
        <v>10</v>
      </c>
      <c r="D2928" s="4">
        <v>14</v>
      </c>
      <c r="E2928" s="4">
        <v>32169</v>
      </c>
      <c r="F2928" s="11" t="s">
        <v>3102</v>
      </c>
      <c r="G2928" s="58" t="s">
        <v>3151</v>
      </c>
      <c r="H2928" s="10" t="str">
        <f>VLOOKUP(G2928,'รหัสและชื่อกิจกรรมชุมนุม 1-2559'!$B$9:$C$86,2)</f>
        <v xml:space="preserve"> --&gt; ลาออกหรือไม่มาเรียนบ่อยหรือย้ายออก &lt;--</v>
      </c>
      <c r="I2928" s="10"/>
      <c r="J2928" s="4"/>
    </row>
    <row r="2929" spans="2:10" ht="12.75" customHeight="1">
      <c r="B2929" s="4">
        <v>6</v>
      </c>
      <c r="C2929" s="4">
        <v>10</v>
      </c>
      <c r="D2929" s="4">
        <v>15</v>
      </c>
      <c r="E2929" s="4">
        <v>32171</v>
      </c>
      <c r="F2929" s="11" t="s">
        <v>3103</v>
      </c>
      <c r="G2929" s="58" t="s">
        <v>1862</v>
      </c>
      <c r="H2929" s="10" t="str">
        <f>VLOOKUP(G2929,'รหัสและชื่อกิจกรรมชุมนุม 1-2559'!$B$9:$C$86,2)</f>
        <v>คนเล่นดิน</v>
      </c>
      <c r="I2929" s="10"/>
      <c r="J2929" s="4"/>
    </row>
    <row r="2930" spans="2:10" ht="12.75" customHeight="1">
      <c r="B2930" s="4">
        <v>6</v>
      </c>
      <c r="C2930" s="4">
        <v>10</v>
      </c>
      <c r="D2930" s="4">
        <v>16</v>
      </c>
      <c r="E2930" s="4">
        <v>32172</v>
      </c>
      <c r="F2930" s="11" t="s">
        <v>3104</v>
      </c>
      <c r="G2930" s="58" t="s">
        <v>3149</v>
      </c>
      <c r="H2930" s="10" t="str">
        <f>VLOOKUP(G2930,'รหัสและชื่อกิจกรรมชุมนุม 1-2559'!$B$9:$C$86,2)</f>
        <v>นักศึกษาวิชาทหาร (นศท.)</v>
      </c>
      <c r="I2930" s="10"/>
      <c r="J2930" s="4"/>
    </row>
    <row r="2931" spans="2:10" ht="12.75" customHeight="1">
      <c r="B2931" s="4">
        <v>6</v>
      </c>
      <c r="C2931" s="4">
        <v>10</v>
      </c>
      <c r="D2931" s="4">
        <v>17</v>
      </c>
      <c r="E2931" s="4">
        <v>32173</v>
      </c>
      <c r="F2931" s="11" t="s">
        <v>3105</v>
      </c>
      <c r="G2931" s="58" t="s">
        <v>1862</v>
      </c>
      <c r="H2931" s="10" t="str">
        <f>VLOOKUP(G2931,'รหัสและชื่อกิจกรรมชุมนุม 1-2559'!$B$9:$C$86,2)</f>
        <v>คนเล่นดิน</v>
      </c>
      <c r="I2931" s="10"/>
      <c r="J2931" s="4"/>
    </row>
    <row r="2932" spans="2:10" ht="12.75" customHeight="1">
      <c r="B2932" s="4">
        <v>6</v>
      </c>
      <c r="C2932" s="4">
        <v>10</v>
      </c>
      <c r="D2932" s="4">
        <v>18</v>
      </c>
      <c r="E2932" s="4">
        <v>32175</v>
      </c>
      <c r="F2932" s="11" t="s">
        <v>3106</v>
      </c>
      <c r="G2932" s="58" t="s">
        <v>1862</v>
      </c>
      <c r="H2932" s="10" t="str">
        <f>VLOOKUP(G2932,'รหัสและชื่อกิจกรรมชุมนุม 1-2559'!$B$9:$C$86,2)</f>
        <v>คนเล่นดิน</v>
      </c>
      <c r="I2932" s="10"/>
      <c r="J2932" s="4"/>
    </row>
    <row r="2933" spans="2:10" ht="12.75" customHeight="1">
      <c r="B2933" s="4">
        <v>6</v>
      </c>
      <c r="C2933" s="4">
        <v>10</v>
      </c>
      <c r="D2933" s="4">
        <v>19</v>
      </c>
      <c r="E2933" s="4">
        <v>32184</v>
      </c>
      <c r="F2933" s="11" t="s">
        <v>3107</v>
      </c>
      <c r="G2933" s="58" t="s">
        <v>3149</v>
      </c>
      <c r="H2933" s="10" t="str">
        <f>VLOOKUP(G2933,'รหัสและชื่อกิจกรรมชุมนุม 1-2559'!$B$9:$C$86,2)</f>
        <v>นักศึกษาวิชาทหาร (นศท.)</v>
      </c>
      <c r="I2933" s="10"/>
      <c r="J2933" s="4"/>
    </row>
    <row r="2934" spans="2:10" ht="12.75" customHeight="1">
      <c r="B2934" s="4">
        <v>6</v>
      </c>
      <c r="C2934" s="4">
        <v>10</v>
      </c>
      <c r="D2934" s="4">
        <v>20</v>
      </c>
      <c r="E2934" s="4">
        <v>32188</v>
      </c>
      <c r="F2934" s="11" t="s">
        <v>3108</v>
      </c>
      <c r="G2934" s="58" t="s">
        <v>3151</v>
      </c>
      <c r="H2934" s="10" t="str">
        <f>VLOOKUP(G2934,'รหัสและชื่อกิจกรรมชุมนุม 1-2559'!$B$9:$C$86,2)</f>
        <v xml:space="preserve"> --&gt; ลาออกหรือไม่มาเรียนบ่อยหรือย้ายออก &lt;--</v>
      </c>
      <c r="I2934" s="10"/>
      <c r="J2934" s="4"/>
    </row>
    <row r="2935" spans="2:10" ht="12.75" customHeight="1">
      <c r="B2935" s="4">
        <v>6</v>
      </c>
      <c r="C2935" s="4">
        <v>10</v>
      </c>
      <c r="D2935" s="4">
        <v>21</v>
      </c>
      <c r="E2935" s="4">
        <v>32190</v>
      </c>
      <c r="F2935" s="11" t="s">
        <v>3109</v>
      </c>
      <c r="G2935" s="58" t="s">
        <v>3151</v>
      </c>
      <c r="H2935" s="10" t="str">
        <f>VLOOKUP(G2935,'รหัสและชื่อกิจกรรมชุมนุม 1-2559'!$B$9:$C$86,2)</f>
        <v xml:space="preserve"> --&gt; ลาออกหรือไม่มาเรียนบ่อยหรือย้ายออก &lt;--</v>
      </c>
      <c r="I2935" s="10"/>
      <c r="J2935" s="4"/>
    </row>
    <row r="2936" spans="2:10" ht="12.75" customHeight="1">
      <c r="B2936" s="4">
        <v>6</v>
      </c>
      <c r="C2936" s="4">
        <v>10</v>
      </c>
      <c r="D2936" s="4">
        <v>22</v>
      </c>
      <c r="E2936" s="4">
        <v>32199</v>
      </c>
      <c r="F2936" s="11" t="s">
        <v>3110</v>
      </c>
      <c r="G2936" s="58" t="s">
        <v>1862</v>
      </c>
      <c r="H2936" s="10" t="str">
        <f>VLOOKUP(G2936,'รหัสและชื่อกิจกรรมชุมนุม 1-2559'!$B$9:$C$86,2)</f>
        <v>คนเล่นดิน</v>
      </c>
      <c r="I2936" s="10"/>
      <c r="J2936" s="4"/>
    </row>
    <row r="2937" spans="2:10" ht="12.75" customHeight="1">
      <c r="B2937" s="4">
        <v>6</v>
      </c>
      <c r="C2937" s="4">
        <v>10</v>
      </c>
      <c r="D2937" s="4">
        <v>23</v>
      </c>
      <c r="E2937" s="4">
        <v>32203</v>
      </c>
      <c r="F2937" s="11" t="s">
        <v>3111</v>
      </c>
      <c r="G2937" s="58" t="s">
        <v>1846</v>
      </c>
      <c r="H2937" s="10" t="str">
        <f>VLOOKUP(G2937,'รหัสและชื่อกิจกรรมชุมนุม 1-2559'!$B$9:$C$86,2)</f>
        <v>TPS  cover  dance</v>
      </c>
      <c r="I2937" s="10"/>
      <c r="J2937" s="4"/>
    </row>
    <row r="2938" spans="2:10" ht="12.75" customHeight="1">
      <c r="B2938" s="4">
        <v>6</v>
      </c>
      <c r="C2938" s="4">
        <v>10</v>
      </c>
      <c r="D2938" s="4">
        <v>24</v>
      </c>
      <c r="E2938" s="4">
        <v>32209</v>
      </c>
      <c r="F2938" s="11" t="s">
        <v>3112</v>
      </c>
      <c r="G2938" s="58" t="s">
        <v>1846</v>
      </c>
      <c r="H2938" s="10" t="str">
        <f>VLOOKUP(G2938,'รหัสและชื่อกิจกรรมชุมนุม 1-2559'!$B$9:$C$86,2)</f>
        <v>TPS  cover  dance</v>
      </c>
      <c r="I2938" s="10"/>
      <c r="J2938" s="4"/>
    </row>
    <row r="2939" spans="2:10" ht="12.75" customHeight="1">
      <c r="B2939" s="4">
        <v>6</v>
      </c>
      <c r="C2939" s="4">
        <v>10</v>
      </c>
      <c r="D2939" s="4">
        <v>25</v>
      </c>
      <c r="E2939" s="4">
        <v>29927</v>
      </c>
      <c r="F2939" s="11" t="s">
        <v>3113</v>
      </c>
      <c r="G2939" s="58" t="s">
        <v>1862</v>
      </c>
      <c r="H2939" s="10" t="str">
        <f>VLOOKUP(G2939,'รหัสและชื่อกิจกรรมชุมนุม 1-2559'!$B$9:$C$86,2)</f>
        <v>คนเล่นดิน</v>
      </c>
      <c r="I2939" s="10"/>
      <c r="J2939" s="4"/>
    </row>
    <row r="2940" spans="2:10" ht="12.75" customHeight="1">
      <c r="B2940" s="4">
        <v>6</v>
      </c>
      <c r="C2940" s="4">
        <v>10</v>
      </c>
      <c r="D2940" s="4">
        <v>26</v>
      </c>
      <c r="E2940" s="4">
        <v>30655</v>
      </c>
      <c r="F2940" s="11" t="s">
        <v>3114</v>
      </c>
      <c r="G2940" s="58" t="s">
        <v>1862</v>
      </c>
      <c r="H2940" s="10" t="str">
        <f>VLOOKUP(G2940,'รหัสและชื่อกิจกรรมชุมนุม 1-2559'!$B$9:$C$86,2)</f>
        <v>คนเล่นดิน</v>
      </c>
      <c r="I2940" s="10"/>
      <c r="J2940" s="4"/>
    </row>
    <row r="2941" spans="2:10" ht="12.75" customHeight="1">
      <c r="B2941" s="4">
        <v>6</v>
      </c>
      <c r="C2941" s="4">
        <v>10</v>
      </c>
      <c r="D2941" s="4">
        <v>27</v>
      </c>
      <c r="E2941" s="4">
        <v>32205</v>
      </c>
      <c r="F2941" s="11" t="s">
        <v>3115</v>
      </c>
      <c r="G2941" s="58" t="s">
        <v>1862</v>
      </c>
      <c r="H2941" s="10" t="str">
        <f>VLOOKUP(G2941,'รหัสและชื่อกิจกรรมชุมนุม 1-2559'!$B$9:$C$86,2)</f>
        <v>คนเล่นดิน</v>
      </c>
      <c r="I2941" s="10"/>
      <c r="J2941" s="4"/>
    </row>
    <row r="2942" spans="2:10" ht="12.75" customHeight="1">
      <c r="E2942" s="19" t="s">
        <v>3188</v>
      </c>
      <c r="F2942" s="19" t="s">
        <v>3189</v>
      </c>
    </row>
    <row r="2943" spans="2:10" ht="12.75" customHeight="1">
      <c r="E2943" s="7"/>
    </row>
    <row r="2944" spans="2:10" s="3" customFormat="1" ht="12.75" customHeight="1">
      <c r="B2944" s="2" t="s">
        <v>20</v>
      </c>
      <c r="C2944" s="2" t="s">
        <v>21</v>
      </c>
      <c r="D2944" s="2" t="s">
        <v>19</v>
      </c>
      <c r="E2944" s="2" t="s">
        <v>22</v>
      </c>
      <c r="F2944" s="2" t="s">
        <v>18</v>
      </c>
      <c r="G2944" s="55" t="s">
        <v>3164</v>
      </c>
      <c r="H2944" s="2" t="s">
        <v>23</v>
      </c>
      <c r="I2944" s="2" t="s">
        <v>3169</v>
      </c>
      <c r="J2944" s="2" t="s">
        <v>17</v>
      </c>
    </row>
    <row r="2945" spans="2:10" ht="12.75" customHeight="1">
      <c r="B2945" s="4">
        <v>6</v>
      </c>
      <c r="C2945" s="4">
        <v>11</v>
      </c>
      <c r="D2945" s="4">
        <v>1</v>
      </c>
      <c r="E2945" s="4">
        <v>29797</v>
      </c>
      <c r="F2945" s="11" t="s">
        <v>3117</v>
      </c>
      <c r="G2945" s="58" t="s">
        <v>1880</v>
      </c>
      <c r="H2945" s="64" t="str">
        <f>VLOOKUP(G2945,'รหัสและชื่อกิจกรรมชุมนุม 1-2559'!$B$9:$C$86,2)</f>
        <v>ต้นไม้จัดสวน</v>
      </c>
      <c r="I2945" s="10"/>
      <c r="J2945" s="4"/>
    </row>
    <row r="2946" spans="2:10" ht="12.75" customHeight="1">
      <c r="B2946" s="4">
        <v>6</v>
      </c>
      <c r="C2946" s="4">
        <v>11</v>
      </c>
      <c r="D2946" s="4">
        <v>2</v>
      </c>
      <c r="E2946" s="4">
        <v>29892</v>
      </c>
      <c r="F2946" s="11" t="s">
        <v>3118</v>
      </c>
      <c r="G2946" s="58" t="s">
        <v>1880</v>
      </c>
      <c r="H2946" s="10" t="str">
        <f>VLOOKUP(G2946,'รหัสและชื่อกิจกรรมชุมนุม 1-2559'!$B$9:$C$86,2)</f>
        <v>ต้นไม้จัดสวน</v>
      </c>
      <c r="I2946" s="10"/>
      <c r="J2946" s="4"/>
    </row>
    <row r="2947" spans="2:10" ht="12.75" customHeight="1">
      <c r="B2947" s="4">
        <v>6</v>
      </c>
      <c r="C2947" s="4">
        <v>11</v>
      </c>
      <c r="D2947" s="4">
        <v>3</v>
      </c>
      <c r="E2947" s="4">
        <v>29901</v>
      </c>
      <c r="F2947" s="11" t="s">
        <v>3119</v>
      </c>
      <c r="G2947" s="58" t="s">
        <v>1880</v>
      </c>
      <c r="H2947" s="10" t="str">
        <f>VLOOKUP(G2947,'รหัสและชื่อกิจกรรมชุมนุม 1-2559'!$B$9:$C$86,2)</f>
        <v>ต้นไม้จัดสวน</v>
      </c>
      <c r="I2947" s="10"/>
      <c r="J2947" s="4"/>
    </row>
    <row r="2948" spans="2:10" ht="12.75" customHeight="1">
      <c r="B2948" s="4">
        <v>6</v>
      </c>
      <c r="C2948" s="4">
        <v>11</v>
      </c>
      <c r="D2948" s="4">
        <v>4</v>
      </c>
      <c r="E2948" s="4">
        <v>29950</v>
      </c>
      <c r="F2948" s="11" t="s">
        <v>3120</v>
      </c>
      <c r="G2948" s="58" t="s">
        <v>1880</v>
      </c>
      <c r="H2948" s="10" t="str">
        <f>VLOOKUP(G2948,'รหัสและชื่อกิจกรรมชุมนุม 1-2559'!$B$9:$C$86,2)</f>
        <v>ต้นไม้จัดสวน</v>
      </c>
      <c r="I2948" s="10"/>
      <c r="J2948" s="4"/>
    </row>
    <row r="2949" spans="2:10" ht="12.75" customHeight="1">
      <c r="B2949" s="4">
        <v>6</v>
      </c>
      <c r="C2949" s="4">
        <v>11</v>
      </c>
      <c r="D2949" s="4">
        <v>5</v>
      </c>
      <c r="E2949" s="4">
        <v>30382</v>
      </c>
      <c r="F2949" s="11" t="s">
        <v>3121</v>
      </c>
      <c r="G2949" s="58" t="s">
        <v>1880</v>
      </c>
      <c r="H2949" s="10" t="str">
        <f>VLOOKUP(G2949,'รหัสและชื่อกิจกรรมชุมนุม 1-2559'!$B$9:$C$86,2)</f>
        <v>ต้นไม้จัดสวน</v>
      </c>
      <c r="I2949" s="10"/>
      <c r="J2949" s="4"/>
    </row>
    <row r="2950" spans="2:10" ht="12.75" customHeight="1">
      <c r="B2950" s="4">
        <v>6</v>
      </c>
      <c r="C2950" s="4">
        <v>11</v>
      </c>
      <c r="D2950" s="4">
        <v>6</v>
      </c>
      <c r="E2950" s="4">
        <v>30435</v>
      </c>
      <c r="F2950" s="11" t="s">
        <v>3122</v>
      </c>
      <c r="G2950" s="58" t="s">
        <v>3149</v>
      </c>
      <c r="H2950" s="10" t="str">
        <f>VLOOKUP(G2950,'รหัสและชื่อกิจกรรมชุมนุม 1-2559'!$B$9:$C$86,2)</f>
        <v>นักศึกษาวิชาทหาร (นศท.)</v>
      </c>
      <c r="I2950" s="10"/>
      <c r="J2950" s="4"/>
    </row>
    <row r="2951" spans="2:10" ht="12.75" customHeight="1">
      <c r="B2951" s="4">
        <v>6</v>
      </c>
      <c r="C2951" s="4">
        <v>11</v>
      </c>
      <c r="D2951" s="4">
        <v>7</v>
      </c>
      <c r="E2951" s="4">
        <v>30442</v>
      </c>
      <c r="F2951" s="11" t="s">
        <v>3123</v>
      </c>
      <c r="G2951" s="58" t="s">
        <v>1880</v>
      </c>
      <c r="H2951" s="10" t="str">
        <f>VLOOKUP(G2951,'รหัสและชื่อกิจกรรมชุมนุม 1-2559'!$B$9:$C$86,2)</f>
        <v>ต้นไม้จัดสวน</v>
      </c>
      <c r="I2951" s="10"/>
      <c r="J2951" s="4"/>
    </row>
    <row r="2952" spans="2:10" ht="12.75" customHeight="1">
      <c r="B2952" s="4">
        <v>6</v>
      </c>
      <c r="C2952" s="4">
        <v>11</v>
      </c>
      <c r="D2952" s="4">
        <v>8</v>
      </c>
      <c r="E2952" s="4">
        <v>30477</v>
      </c>
      <c r="F2952" s="11" t="s">
        <v>3124</v>
      </c>
      <c r="G2952" s="58" t="s">
        <v>1880</v>
      </c>
      <c r="H2952" s="10" t="str">
        <f>VLOOKUP(G2952,'รหัสและชื่อกิจกรรมชุมนุม 1-2559'!$B$9:$C$86,2)</f>
        <v>ต้นไม้จัดสวน</v>
      </c>
      <c r="I2952" s="10"/>
      <c r="J2952" s="4"/>
    </row>
    <row r="2953" spans="2:10" ht="12.75" customHeight="1">
      <c r="B2953" s="4">
        <v>6</v>
      </c>
      <c r="C2953" s="4">
        <v>11</v>
      </c>
      <c r="D2953" s="4">
        <v>9</v>
      </c>
      <c r="E2953" s="4">
        <v>30577</v>
      </c>
      <c r="F2953" s="11" t="s">
        <v>3125</v>
      </c>
      <c r="G2953" s="58" t="s">
        <v>1880</v>
      </c>
      <c r="H2953" s="10" t="str">
        <f>VLOOKUP(G2953,'รหัสและชื่อกิจกรรมชุมนุม 1-2559'!$B$9:$C$86,2)</f>
        <v>ต้นไม้จัดสวน</v>
      </c>
      <c r="I2953" s="10"/>
      <c r="J2953" s="4"/>
    </row>
    <row r="2954" spans="2:10" ht="12.75" customHeight="1">
      <c r="B2954" s="4">
        <v>6</v>
      </c>
      <c r="C2954" s="4">
        <v>11</v>
      </c>
      <c r="D2954" s="4">
        <v>10</v>
      </c>
      <c r="E2954" s="4">
        <v>30579</v>
      </c>
      <c r="F2954" s="11" t="s">
        <v>3126</v>
      </c>
      <c r="G2954" s="58" t="s">
        <v>1880</v>
      </c>
      <c r="H2954" s="10" t="str">
        <f>VLOOKUP(G2954,'รหัสและชื่อกิจกรรมชุมนุม 1-2559'!$B$9:$C$86,2)</f>
        <v>ต้นไม้จัดสวน</v>
      </c>
      <c r="I2954" s="10"/>
      <c r="J2954" s="4"/>
    </row>
    <row r="2955" spans="2:10" ht="12.75" customHeight="1">
      <c r="B2955" s="4">
        <v>6</v>
      </c>
      <c r="C2955" s="4">
        <v>11</v>
      </c>
      <c r="D2955" s="4">
        <v>11</v>
      </c>
      <c r="E2955" s="4">
        <v>30624</v>
      </c>
      <c r="F2955" s="11" t="s">
        <v>3127</v>
      </c>
      <c r="G2955" s="58" t="s">
        <v>1880</v>
      </c>
      <c r="H2955" s="10" t="str">
        <f>VLOOKUP(G2955,'รหัสและชื่อกิจกรรมชุมนุม 1-2559'!$B$9:$C$86,2)</f>
        <v>ต้นไม้จัดสวน</v>
      </c>
      <c r="I2955" s="10"/>
      <c r="J2955" s="4"/>
    </row>
    <row r="2956" spans="2:10" ht="12.75" customHeight="1">
      <c r="B2956" s="4">
        <v>6</v>
      </c>
      <c r="C2956" s="4">
        <v>11</v>
      </c>
      <c r="D2956" s="4">
        <v>12</v>
      </c>
      <c r="E2956" s="4">
        <v>30640</v>
      </c>
      <c r="F2956" s="11" t="s">
        <v>3128</v>
      </c>
      <c r="G2956" s="58" t="s">
        <v>1812</v>
      </c>
      <c r="H2956" s="10" t="str">
        <f>VLOOKUP(G2956,'รหัสและชื่อกิจกรรมชุมนุม 1-2559'!$B$9:$C$86,2)</f>
        <v>Photo  show</v>
      </c>
      <c r="I2956" s="10"/>
      <c r="J2956" s="4"/>
    </row>
    <row r="2957" spans="2:10" ht="12.75" customHeight="1">
      <c r="B2957" s="4">
        <v>6</v>
      </c>
      <c r="C2957" s="4">
        <v>11</v>
      </c>
      <c r="D2957" s="4">
        <v>13</v>
      </c>
      <c r="E2957" s="4">
        <v>30643</v>
      </c>
      <c r="F2957" s="11" t="s">
        <v>3129</v>
      </c>
      <c r="G2957" s="58" t="s">
        <v>3149</v>
      </c>
      <c r="H2957" s="10" t="str">
        <f>VLOOKUP(G2957,'รหัสและชื่อกิจกรรมชุมนุม 1-2559'!$B$9:$C$86,2)</f>
        <v>นักศึกษาวิชาทหาร (นศท.)</v>
      </c>
      <c r="I2957" s="10"/>
      <c r="J2957" s="4"/>
    </row>
    <row r="2958" spans="2:10" ht="12.75" customHeight="1">
      <c r="B2958" s="4">
        <v>6</v>
      </c>
      <c r="C2958" s="4">
        <v>11</v>
      </c>
      <c r="D2958" s="4">
        <v>14</v>
      </c>
      <c r="E2958" s="4">
        <v>30644</v>
      </c>
      <c r="F2958" s="11" t="s">
        <v>3130</v>
      </c>
      <c r="G2958" s="58" t="s">
        <v>3149</v>
      </c>
      <c r="H2958" s="10" t="str">
        <f>VLOOKUP(G2958,'รหัสและชื่อกิจกรรมชุมนุม 1-2559'!$B$9:$C$86,2)</f>
        <v>นักศึกษาวิชาทหาร (นศท.)</v>
      </c>
      <c r="I2958" s="10"/>
      <c r="J2958" s="4"/>
    </row>
    <row r="2959" spans="2:10" ht="12.75" customHeight="1">
      <c r="B2959" s="4">
        <v>6</v>
      </c>
      <c r="C2959" s="4">
        <v>11</v>
      </c>
      <c r="D2959" s="4">
        <v>15</v>
      </c>
      <c r="E2959" s="4">
        <v>32170</v>
      </c>
      <c r="F2959" s="11" t="s">
        <v>3131</v>
      </c>
      <c r="G2959" s="58" t="s">
        <v>1880</v>
      </c>
      <c r="H2959" s="10" t="str">
        <f>VLOOKUP(G2959,'รหัสและชื่อกิจกรรมชุมนุม 1-2559'!$B$9:$C$86,2)</f>
        <v>ต้นไม้จัดสวน</v>
      </c>
      <c r="I2959" s="10"/>
      <c r="J2959" s="4"/>
    </row>
    <row r="2960" spans="2:10" ht="12.75" customHeight="1">
      <c r="B2960" s="4">
        <v>6</v>
      </c>
      <c r="C2960" s="4">
        <v>11</v>
      </c>
      <c r="D2960" s="4">
        <v>16</v>
      </c>
      <c r="E2960" s="4">
        <v>32174</v>
      </c>
      <c r="F2960" s="11" t="s">
        <v>3132</v>
      </c>
      <c r="G2960" s="58" t="s">
        <v>3149</v>
      </c>
      <c r="H2960" s="10" t="str">
        <f>VLOOKUP(G2960,'รหัสและชื่อกิจกรรมชุมนุม 1-2559'!$B$9:$C$86,2)</f>
        <v>นักศึกษาวิชาทหาร (นศท.)</v>
      </c>
      <c r="I2960" s="10"/>
      <c r="J2960" s="4"/>
    </row>
    <row r="2961" spans="2:10" ht="12.75" customHeight="1">
      <c r="B2961" s="4">
        <v>6</v>
      </c>
      <c r="C2961" s="4">
        <v>11</v>
      </c>
      <c r="D2961" s="4">
        <v>17</v>
      </c>
      <c r="E2961" s="4">
        <v>32176</v>
      </c>
      <c r="F2961" s="11" t="s">
        <v>3133</v>
      </c>
      <c r="G2961" s="58" t="s">
        <v>3154</v>
      </c>
      <c r="H2961" s="10" t="str">
        <f>VLOOKUP(G2961,'รหัสและชื่อกิจกรรมชุมนุม 1-2559'!$B$9:$C$86,2)</f>
        <v xml:space="preserve"> --&gt; ไม่มีชื่อกิจกรรมชุมนุม &lt;--</v>
      </c>
      <c r="I2961" s="10"/>
      <c r="J2961" s="4"/>
    </row>
    <row r="2962" spans="2:10" ht="12.75" customHeight="1">
      <c r="B2962" s="4">
        <v>6</v>
      </c>
      <c r="C2962" s="4">
        <v>11</v>
      </c>
      <c r="D2962" s="4">
        <v>18</v>
      </c>
      <c r="E2962" s="4">
        <v>32185</v>
      </c>
      <c r="F2962" s="11" t="s">
        <v>3134</v>
      </c>
      <c r="G2962" s="58" t="s">
        <v>1880</v>
      </c>
      <c r="H2962" s="10" t="str">
        <f>VLOOKUP(G2962,'รหัสและชื่อกิจกรรมชุมนุม 1-2559'!$B$9:$C$86,2)</f>
        <v>ต้นไม้จัดสวน</v>
      </c>
      <c r="I2962" s="10"/>
      <c r="J2962" s="4"/>
    </row>
    <row r="2963" spans="2:10" ht="12.75" customHeight="1">
      <c r="B2963" s="4">
        <v>6</v>
      </c>
      <c r="C2963" s="4">
        <v>11</v>
      </c>
      <c r="D2963" s="4">
        <v>19</v>
      </c>
      <c r="E2963" s="4">
        <v>32187</v>
      </c>
      <c r="F2963" s="11" t="s">
        <v>3135</v>
      </c>
      <c r="G2963" s="58" t="s">
        <v>3149</v>
      </c>
      <c r="H2963" s="10" t="str">
        <f>VLOOKUP(G2963,'รหัสและชื่อกิจกรรมชุมนุม 1-2559'!$B$9:$C$86,2)</f>
        <v>นักศึกษาวิชาทหาร (นศท.)</v>
      </c>
      <c r="I2963" s="10"/>
      <c r="J2963" s="4"/>
    </row>
    <row r="2964" spans="2:10" ht="12.75" customHeight="1">
      <c r="B2964" s="4">
        <v>6</v>
      </c>
      <c r="C2964" s="4">
        <v>11</v>
      </c>
      <c r="D2964" s="4">
        <v>20</v>
      </c>
      <c r="E2964" s="4">
        <v>32200</v>
      </c>
      <c r="F2964" s="11" t="s">
        <v>3136</v>
      </c>
      <c r="G2964" s="58" t="s">
        <v>3149</v>
      </c>
      <c r="H2964" s="10" t="str">
        <f>VLOOKUP(G2964,'รหัสและชื่อกิจกรรมชุมนุม 1-2559'!$B$9:$C$86,2)</f>
        <v>นักศึกษาวิชาทหาร (นศท.)</v>
      </c>
      <c r="I2964" s="10"/>
      <c r="J2964" s="4"/>
    </row>
    <row r="2965" spans="2:10" ht="12.75" customHeight="1">
      <c r="B2965" s="4">
        <v>6</v>
      </c>
      <c r="C2965" s="4">
        <v>11</v>
      </c>
      <c r="D2965" s="4">
        <v>21</v>
      </c>
      <c r="E2965" s="4">
        <v>32210</v>
      </c>
      <c r="F2965" s="11" t="s">
        <v>3137</v>
      </c>
      <c r="G2965" s="58" t="s">
        <v>1880</v>
      </c>
      <c r="H2965" s="10" t="str">
        <f>VLOOKUP(G2965,'รหัสและชื่อกิจกรรมชุมนุม 1-2559'!$B$9:$C$86,2)</f>
        <v>ต้นไม้จัดสวน</v>
      </c>
      <c r="I2965" s="10"/>
      <c r="J2965" s="4"/>
    </row>
    <row r="2966" spans="2:10" ht="12.75" customHeight="1">
      <c r="B2966" s="4">
        <v>6</v>
      </c>
      <c r="C2966" s="4">
        <v>11</v>
      </c>
      <c r="D2966" s="4">
        <v>22</v>
      </c>
      <c r="E2966" s="4">
        <v>32211</v>
      </c>
      <c r="F2966" s="11" t="s">
        <v>3138</v>
      </c>
      <c r="G2966" s="58" t="s">
        <v>1826</v>
      </c>
      <c r="H2966" s="10" t="str">
        <f>VLOOKUP(G2966,'รหัสและชื่อกิจกรรมชุมนุม 1-2559'!$B$9:$C$86,2)</f>
        <v>ฟุตซอล</v>
      </c>
      <c r="I2966" s="10"/>
      <c r="J2966" s="4"/>
    </row>
    <row r="2967" spans="2:10" ht="12.75" customHeight="1">
      <c r="B2967" s="4">
        <v>6</v>
      </c>
      <c r="C2967" s="4">
        <v>11</v>
      </c>
      <c r="D2967" s="4">
        <v>23</v>
      </c>
      <c r="E2967" s="4">
        <v>32219</v>
      </c>
      <c r="F2967" s="11" t="s">
        <v>3139</v>
      </c>
      <c r="G2967" s="58" t="s">
        <v>1880</v>
      </c>
      <c r="H2967" s="10" t="str">
        <f>VLOOKUP(G2967,'รหัสและชื่อกิจกรรมชุมนุม 1-2559'!$B$9:$C$86,2)</f>
        <v>ต้นไม้จัดสวน</v>
      </c>
      <c r="I2967" s="10"/>
      <c r="J2967" s="4"/>
    </row>
    <row r="2968" spans="2:10" ht="12.75" customHeight="1">
      <c r="B2968" s="4">
        <v>6</v>
      </c>
      <c r="C2968" s="4">
        <v>11</v>
      </c>
      <c r="D2968" s="4">
        <v>24</v>
      </c>
      <c r="E2968" s="4">
        <v>32227</v>
      </c>
      <c r="F2968" s="11" t="s">
        <v>3140</v>
      </c>
      <c r="G2968" s="58" t="s">
        <v>1880</v>
      </c>
      <c r="H2968" s="10" t="str">
        <f>VLOOKUP(G2968,'รหัสและชื่อกิจกรรมชุมนุม 1-2559'!$B$9:$C$86,2)</f>
        <v>ต้นไม้จัดสวน</v>
      </c>
      <c r="I2968" s="10"/>
      <c r="J2968" s="4"/>
    </row>
    <row r="2969" spans="2:10" ht="12.75" customHeight="1">
      <c r="B2969" s="4">
        <v>6</v>
      </c>
      <c r="C2969" s="4">
        <v>11</v>
      </c>
      <c r="D2969" s="4">
        <v>25</v>
      </c>
      <c r="E2969" s="4">
        <v>32717</v>
      </c>
      <c r="F2969" s="11" t="s">
        <v>3141</v>
      </c>
      <c r="G2969" s="58" t="s">
        <v>1826</v>
      </c>
      <c r="H2969" s="10" t="str">
        <f>VLOOKUP(G2969,'รหัสและชื่อกิจกรรมชุมนุม 1-2559'!$B$9:$C$86,2)</f>
        <v>ฟุตซอล</v>
      </c>
      <c r="I2969" s="10"/>
      <c r="J2969" s="4"/>
    </row>
    <row r="2970" spans="2:10" ht="12.75" customHeight="1">
      <c r="B2970" s="4">
        <v>6</v>
      </c>
      <c r="C2970" s="4">
        <v>11</v>
      </c>
      <c r="D2970" s="4">
        <v>26</v>
      </c>
      <c r="E2970" s="4">
        <v>30362</v>
      </c>
      <c r="F2970" s="11" t="s">
        <v>3142</v>
      </c>
      <c r="G2970" s="58" t="s">
        <v>1812</v>
      </c>
      <c r="H2970" s="10" t="str">
        <f>VLOOKUP(G2970,'รหัสและชื่อกิจกรรมชุมนุม 1-2559'!$B$9:$C$86,2)</f>
        <v>Photo  show</v>
      </c>
      <c r="I2970" s="10"/>
      <c r="J2970" s="4"/>
    </row>
    <row r="2971" spans="2:10" ht="12.75" customHeight="1">
      <c r="B2971" s="4">
        <v>6</v>
      </c>
      <c r="C2971" s="4">
        <v>11</v>
      </c>
      <c r="D2971" s="4">
        <v>27</v>
      </c>
      <c r="E2971" s="4">
        <v>30595</v>
      </c>
      <c r="F2971" s="11" t="s">
        <v>3143</v>
      </c>
      <c r="G2971" s="58" t="s">
        <v>1855</v>
      </c>
      <c r="H2971" s="10" t="str">
        <f>VLOOKUP(G2971,'รหัสและชื่อกิจกรรมชุมนุม 1-2559'!$B$9:$C$86,2)</f>
        <v>นาฏศิลป์</v>
      </c>
      <c r="I2971" s="10"/>
      <c r="J2971" s="4"/>
    </row>
    <row r="2972" spans="2:10" ht="12.75" customHeight="1">
      <c r="B2972" s="4">
        <v>6</v>
      </c>
      <c r="C2972" s="4">
        <v>11</v>
      </c>
      <c r="D2972" s="4">
        <v>28</v>
      </c>
      <c r="E2972" s="4">
        <v>30661</v>
      </c>
      <c r="F2972" s="11" t="s">
        <v>3144</v>
      </c>
      <c r="G2972" s="58" t="s">
        <v>1812</v>
      </c>
      <c r="H2972" s="10" t="str">
        <f>VLOOKUP(G2972,'รหัสและชื่อกิจกรรมชุมนุม 1-2559'!$B$9:$C$86,2)</f>
        <v>Photo  show</v>
      </c>
      <c r="I2972" s="10"/>
      <c r="J2972" s="4"/>
    </row>
    <row r="2973" spans="2:10" ht="12.75" customHeight="1">
      <c r="B2973" s="4">
        <v>6</v>
      </c>
      <c r="C2973" s="4">
        <v>11</v>
      </c>
      <c r="D2973" s="4">
        <v>29</v>
      </c>
      <c r="E2973" s="4">
        <v>32195</v>
      </c>
      <c r="F2973" s="11" t="s">
        <v>3145</v>
      </c>
      <c r="G2973" s="58" t="s">
        <v>1812</v>
      </c>
      <c r="H2973" s="10" t="str">
        <f>VLOOKUP(G2973,'รหัสและชื่อกิจกรรมชุมนุม 1-2559'!$B$9:$C$86,2)</f>
        <v>Photo  show</v>
      </c>
      <c r="I2973" s="10"/>
      <c r="J2973" s="4"/>
    </row>
    <row r="2974" spans="2:10" ht="12.75" customHeight="1">
      <c r="B2974" s="4">
        <v>6</v>
      </c>
      <c r="C2974" s="4">
        <v>11</v>
      </c>
      <c r="D2974" s="4">
        <v>30</v>
      </c>
      <c r="E2974" s="4">
        <v>32218</v>
      </c>
      <c r="F2974" s="11" t="s">
        <v>3146</v>
      </c>
      <c r="G2974" s="58" t="s">
        <v>1812</v>
      </c>
      <c r="H2974" s="10" t="str">
        <f>VLOOKUP(G2974,'รหัสและชื่อกิจกรรมชุมนุม 1-2559'!$B$9:$C$86,2)</f>
        <v>Photo  show</v>
      </c>
      <c r="I2974" s="10"/>
      <c r="J2974" s="4"/>
    </row>
    <row r="2975" spans="2:10" ht="12.75" customHeight="1">
      <c r="E2975" s="7"/>
    </row>
    <row r="2976" spans="2:10" ht="12.75" customHeight="1">
      <c r="E2976" s="7"/>
    </row>
    <row r="2977" spans="5:9" ht="12.75" customHeight="1">
      <c r="E2977" s="7"/>
    </row>
    <row r="2978" spans="5:9" ht="12.75" customHeight="1">
      <c r="E2978" s="7"/>
    </row>
    <row r="2979" spans="5:9" ht="12.75" customHeight="1">
      <c r="E2979" s="7"/>
    </row>
    <row r="2980" spans="5:9" ht="12.75" customHeight="1">
      <c r="E2980" s="7"/>
    </row>
    <row r="2981" spans="5:9" ht="12.75" customHeight="1">
      <c r="E2981" s="7"/>
    </row>
    <row r="2982" spans="5:9" ht="12.75" customHeight="1">
      <c r="E2982" s="7"/>
    </row>
    <row r="2983" spans="5:9" ht="12.75" customHeight="1">
      <c r="E2983" s="7"/>
    </row>
    <row r="2984" spans="5:9" ht="12.75" customHeight="1">
      <c r="E2984" s="7"/>
    </row>
    <row r="2985" spans="5:9" ht="12.75" customHeight="1">
      <c r="E2985" s="7"/>
    </row>
    <row r="2986" spans="5:9" ht="12.75" customHeight="1">
      <c r="E2986" s="7"/>
    </row>
    <row r="2987" spans="5:9" ht="12.75" customHeight="1">
      <c r="E2987" s="7"/>
    </row>
    <row r="2988" spans="5:9" ht="12.75" customHeight="1">
      <c r="H2988" s="5"/>
      <c r="I2988" s="5"/>
    </row>
    <row r="2989" spans="5:9" ht="12.75" customHeight="1">
      <c r="H2989" s="5"/>
      <c r="I2989" s="5"/>
    </row>
    <row r="2990" spans="5:9" ht="12.75" customHeight="1">
      <c r="H2990" s="5"/>
      <c r="I2990" s="5"/>
    </row>
    <row r="2991" spans="5:9" ht="12.75" customHeight="1">
      <c r="H2991" s="5"/>
      <c r="I2991" s="5"/>
    </row>
    <row r="2992" spans="5:9" ht="12.75" customHeight="1">
      <c r="H2992" s="5"/>
      <c r="I2992" s="5"/>
    </row>
    <row r="2993" spans="5:9" ht="12.75" customHeight="1">
      <c r="H2993" s="5"/>
      <c r="I2993" s="5"/>
    </row>
    <row r="2994" spans="5:9" ht="12.75" customHeight="1">
      <c r="H2994" s="5"/>
      <c r="I2994" s="5"/>
    </row>
    <row r="2995" spans="5:9" ht="12.75" customHeight="1">
      <c r="H2995" s="5"/>
      <c r="I2995" s="5"/>
    </row>
    <row r="2996" spans="5:9" ht="12.75" customHeight="1">
      <c r="H2996" s="5"/>
      <c r="I2996" s="5"/>
    </row>
    <row r="2997" spans="5:9" ht="12.75" customHeight="1">
      <c r="H2997" s="5"/>
      <c r="I2997" s="5"/>
    </row>
    <row r="2998" spans="5:9" ht="12.75" customHeight="1">
      <c r="E2998" s="7"/>
    </row>
    <row r="2999" spans="5:9" ht="12.75" customHeight="1">
      <c r="E2999" s="7"/>
    </row>
    <row r="3000" spans="5:9" ht="12.75" customHeight="1">
      <c r="E3000" s="7"/>
    </row>
  </sheetData>
  <pageMargins left="0.70866141732283472" right="3.937007874015748E-2" top="0.9055118110236221" bottom="2.5196850393700787" header="0.31496062992125984" footer="0.51181102362204722"/>
  <pageSetup paperSize="5" orientation="portrait" horizontalDpi="4294967293" r:id="rId1"/>
  <headerFooter>
    <oddHeader>&amp;L       &amp;G&amp;C&amp;10แบบสรุปการประเมินผลกิจกรรมชุมนุม   กลุ่มกิจกรรมพัฒนาผู้เรียน  (แยกตามรหัสและชื่อกิจกรรมฯ) โรงเรียนตากพิทยาคม อำเภอเมืองตาก จังหวัดตาก  ภาคเรียนที่ 1 ปีการศึกษา 2559&amp;9---------------------------------------------------------------</oddHeader>
    <oddFooter>&amp;C&amp;E&amp;G</oddFooter>
  </headerFooter>
  <rowBreaks count="61" manualBreakCount="61">
    <brk id="43" max="16383" man="1"/>
    <brk id="86" max="16383" man="1"/>
    <brk id="119" max="16383" man="1"/>
    <brk id="174" max="16383" man="1"/>
    <brk id="288" max="16383" man="1"/>
    <brk id="343" max="16383" man="1"/>
    <brk id="398" max="16383" man="1"/>
    <brk id="452" max="16383" man="1"/>
    <brk id="507" max="16383" man="1"/>
    <brk id="550" max="16383" man="1"/>
    <brk id="597" max="16383" man="1"/>
    <brk id="631" max="16383" man="1"/>
    <brk id="687" max="16383" man="1"/>
    <brk id="742" max="16383" man="1"/>
    <brk id="795" max="16383" man="1"/>
    <brk id="849" max="16383" man="1"/>
    <brk id="904" max="16383" man="1"/>
    <brk id="960" max="16383" man="1"/>
    <brk id="1016" max="16383" man="1"/>
    <brk id="1070" max="16383" man="1"/>
    <brk id="1113" max="16383" man="1"/>
    <brk id="1155" max="16383" man="1"/>
    <brk id="1189" max="16383" man="1"/>
    <brk id="1245" max="16383" man="1"/>
    <brk id="1301" max="16383" man="1"/>
    <brk id="1357" max="16383" man="1"/>
    <brk id="1411" max="16383" man="1"/>
    <brk id="1466" max="16383" man="1"/>
    <brk id="1522" max="16383" man="1"/>
    <brk id="1578" max="16383" man="1"/>
    <brk id="1611" max="16383" man="1"/>
    <brk id="1654" max="16383" man="1"/>
    <brk id="1697" max="16383" man="1"/>
    <brk id="1717" max="16383" man="1"/>
    <brk id="1765" max="16383" man="1"/>
    <brk id="1814" max="16383" man="1"/>
    <brk id="1864" max="16383" man="1"/>
    <brk id="1914" max="16383" man="1"/>
    <brk id="1973" max="16383" man="1"/>
    <brk id="2032" max="16383" man="1"/>
    <brk id="2124" max="16383" man="1"/>
    <brk id="2164" max="16383" man="1"/>
    <brk id="2205" max="16383" man="1"/>
    <brk id="2218" max="16383" man="1"/>
    <brk id="2271" max="16383" man="1"/>
    <brk id="2330" max="16383" man="1"/>
    <brk id="2389" max="16383" man="1"/>
    <brk id="2448" max="16383" man="1"/>
    <brk id="2480" max="16383" man="1"/>
    <brk id="2508" max="16383" man="1"/>
    <brk id="2567" max="16383" man="1"/>
    <brk id="2600" max="16383" man="1"/>
    <brk id="2641" max="16383" man="1"/>
    <brk id="2683" max="16383" man="1"/>
    <brk id="2712" max="16383" man="1"/>
    <brk id="2761" max="16383" man="1"/>
    <brk id="2810" max="16383" man="1"/>
    <brk id="2844" max="16383" man="1"/>
    <brk id="2878" max="16383" man="1"/>
    <brk id="2911" max="16383" man="1"/>
    <brk id="2941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J2955"/>
  <sheetViews>
    <sheetView tabSelected="1" view="pageBreakPreview" topLeftCell="A2487" zoomScale="150" zoomScaleSheetLayoutView="150" zoomScalePageLayoutView="150" workbookViewId="0">
      <selection activeCell="F2517" sqref="F2517"/>
    </sheetView>
  </sheetViews>
  <sheetFormatPr defaultRowHeight="12.75" customHeight="1"/>
  <cols>
    <col min="1" max="1" width="5.25" style="1" customWidth="1"/>
    <col min="2" max="2" width="2.625" style="5" customWidth="1"/>
    <col min="3" max="3" width="2.75" style="5" customWidth="1"/>
    <col min="4" max="4" width="3.5" style="5" customWidth="1"/>
    <col min="5" max="5" width="8.25" style="5" customWidth="1"/>
    <col min="6" max="6" width="18.25" style="6" customWidth="1"/>
    <col min="7" max="7" width="4.5" style="54" customWidth="1"/>
    <col min="8" max="8" width="21.75" style="1" customWidth="1"/>
    <col min="9" max="9" width="7.375" style="1" customWidth="1"/>
    <col min="10" max="10" width="12.25" style="5" customWidth="1"/>
    <col min="11" max="16384" width="9" style="1"/>
  </cols>
  <sheetData>
    <row r="1" spans="2:10" ht="12.75" customHeight="1">
      <c r="E1" s="19" t="s">
        <v>3186</v>
      </c>
      <c r="F1" s="19" t="s">
        <v>3187</v>
      </c>
    </row>
    <row r="2" spans="2:10" ht="12.75" customHeight="1">
      <c r="E2" s="7"/>
    </row>
    <row r="3" spans="2:10" s="3" customFormat="1" ht="12.75" customHeight="1">
      <c r="B3" s="2" t="s">
        <v>20</v>
      </c>
      <c r="C3" s="2" t="s">
        <v>21</v>
      </c>
      <c r="D3" s="2" t="s">
        <v>19</v>
      </c>
      <c r="E3" s="2" t="s">
        <v>22</v>
      </c>
      <c r="F3" s="2" t="s">
        <v>18</v>
      </c>
      <c r="G3" s="55" t="s">
        <v>3164</v>
      </c>
      <c r="H3" s="2" t="s">
        <v>23</v>
      </c>
      <c r="I3" s="2" t="s">
        <v>3169</v>
      </c>
      <c r="J3" s="2" t="s">
        <v>17</v>
      </c>
    </row>
    <row r="4" spans="2:10" ht="12.75" customHeight="1">
      <c r="B4" s="8">
        <v>1</v>
      </c>
      <c r="C4" s="8">
        <v>3</v>
      </c>
      <c r="D4" s="8" t="s">
        <v>671</v>
      </c>
      <c r="E4" s="8">
        <v>33421</v>
      </c>
      <c r="F4" s="9" t="s">
        <v>672</v>
      </c>
      <c r="G4" s="56" t="s">
        <v>1811</v>
      </c>
      <c r="H4" s="10" t="str">
        <f>VLOOKUP(G4,'รหัสและชื่อกิจกรรมชุมนุม 1-2559'!$B$9:$C$86,2)</f>
        <v>มาเล่นกันเถอะ  มาเล่นกันเถอะ</v>
      </c>
      <c r="I4" s="10"/>
      <c r="J4" s="4"/>
    </row>
    <row r="5" spans="2:10" ht="12.75" customHeight="1">
      <c r="B5" s="8">
        <v>1</v>
      </c>
      <c r="C5" s="8">
        <v>3</v>
      </c>
      <c r="D5" s="8" t="s">
        <v>677</v>
      </c>
      <c r="E5" s="8">
        <v>33504</v>
      </c>
      <c r="F5" s="9" t="s">
        <v>678</v>
      </c>
      <c r="G5" s="56" t="s">
        <v>1811</v>
      </c>
      <c r="H5" s="10" t="str">
        <f>VLOOKUP(G5,'รหัสและชื่อกิจกรรมชุมนุม 1-2559'!$B$9:$C$86,2)</f>
        <v>มาเล่นกันเถอะ  มาเล่นกันเถอะ</v>
      </c>
      <c r="I5" s="10"/>
      <c r="J5" s="4"/>
    </row>
    <row r="6" spans="2:10" ht="12.75" customHeight="1">
      <c r="B6" s="8">
        <v>1</v>
      </c>
      <c r="C6" s="8">
        <v>3</v>
      </c>
      <c r="D6" s="8" t="s">
        <v>681</v>
      </c>
      <c r="E6" s="8">
        <v>33520</v>
      </c>
      <c r="F6" s="9" t="s">
        <v>682</v>
      </c>
      <c r="G6" s="56" t="s">
        <v>1811</v>
      </c>
      <c r="H6" s="10" t="str">
        <f>VLOOKUP(G6,'รหัสและชื่อกิจกรรมชุมนุม 1-2559'!$B$9:$C$86,2)</f>
        <v>มาเล่นกันเถอะ  มาเล่นกันเถอะ</v>
      </c>
      <c r="I6" s="10"/>
      <c r="J6" s="4"/>
    </row>
    <row r="7" spans="2:10" ht="12.75" customHeight="1">
      <c r="B7" s="8">
        <v>1</v>
      </c>
      <c r="C7" s="8">
        <v>3</v>
      </c>
      <c r="D7" s="8" t="s">
        <v>685</v>
      </c>
      <c r="E7" s="8">
        <v>33542</v>
      </c>
      <c r="F7" s="9" t="s">
        <v>686</v>
      </c>
      <c r="G7" s="56" t="s">
        <v>1811</v>
      </c>
      <c r="H7" s="10" t="str">
        <f>VLOOKUP(G7,'รหัสและชื่อกิจกรรมชุมนุม 1-2559'!$B$9:$C$86,2)</f>
        <v>มาเล่นกันเถอะ  มาเล่นกันเถอะ</v>
      </c>
      <c r="I7" s="10"/>
      <c r="J7" s="4"/>
    </row>
    <row r="8" spans="2:10" ht="12.75" customHeight="1">
      <c r="B8" s="8">
        <v>1</v>
      </c>
      <c r="C8" s="8">
        <v>3</v>
      </c>
      <c r="D8" s="8" t="s">
        <v>687</v>
      </c>
      <c r="E8" s="8">
        <v>33554</v>
      </c>
      <c r="F8" s="9" t="s">
        <v>688</v>
      </c>
      <c r="G8" s="56" t="s">
        <v>1811</v>
      </c>
      <c r="H8" s="10" t="str">
        <f>VLOOKUP(G8,'รหัสและชื่อกิจกรรมชุมนุม 1-2559'!$B$9:$C$86,2)</f>
        <v>มาเล่นกันเถอะ  มาเล่นกันเถอะ</v>
      </c>
      <c r="I8" s="10"/>
      <c r="J8" s="4"/>
    </row>
    <row r="9" spans="2:10" ht="12.75" customHeight="1">
      <c r="B9" s="8">
        <v>1</v>
      </c>
      <c r="C9" s="8">
        <v>4</v>
      </c>
      <c r="D9" s="8">
        <v>15</v>
      </c>
      <c r="E9" s="8">
        <v>33580</v>
      </c>
      <c r="F9" s="9" t="s">
        <v>745</v>
      </c>
      <c r="G9" s="56" t="s">
        <v>1811</v>
      </c>
      <c r="H9" s="10" t="str">
        <f>VLOOKUP(G9,'รหัสและชื่อกิจกรรมชุมนุม 1-2559'!$B$9:$C$86,2)</f>
        <v>มาเล่นกันเถอะ  มาเล่นกันเถอะ</v>
      </c>
      <c r="I9" s="10"/>
      <c r="J9" s="4"/>
    </row>
    <row r="10" spans="2:10" ht="12.75" customHeight="1">
      <c r="B10" s="8">
        <v>1</v>
      </c>
      <c r="C10" s="8">
        <v>4</v>
      </c>
      <c r="D10" s="8">
        <v>21</v>
      </c>
      <c r="E10" s="8">
        <v>33611</v>
      </c>
      <c r="F10" s="9" t="s">
        <v>751</v>
      </c>
      <c r="G10" s="56" t="s">
        <v>1811</v>
      </c>
      <c r="H10" s="10" t="str">
        <f>VLOOKUP(G10,'รหัสและชื่อกิจกรรมชุมนุม 1-2559'!$B$9:$C$86,2)</f>
        <v>มาเล่นกันเถอะ  มาเล่นกันเถอะ</v>
      </c>
      <c r="I10" s="10"/>
      <c r="J10" s="4"/>
    </row>
    <row r="11" spans="2:10" ht="12.75" customHeight="1">
      <c r="B11" s="8">
        <v>1</v>
      </c>
      <c r="C11" s="8">
        <v>4</v>
      </c>
      <c r="D11" s="8">
        <v>23</v>
      </c>
      <c r="E11" s="8">
        <v>33651</v>
      </c>
      <c r="F11" s="9" t="s">
        <v>753</v>
      </c>
      <c r="G11" s="56" t="s">
        <v>1811</v>
      </c>
      <c r="H11" s="10" t="str">
        <f>VLOOKUP(G11,'รหัสและชื่อกิจกรรมชุมนุม 1-2559'!$B$9:$C$86,2)</f>
        <v>มาเล่นกันเถอะ  มาเล่นกันเถอะ</v>
      </c>
      <c r="I11" s="10"/>
      <c r="J11" s="4"/>
    </row>
    <row r="12" spans="2:10" ht="12.75" customHeight="1">
      <c r="B12" s="8">
        <v>1</v>
      </c>
      <c r="C12" s="8">
        <v>6</v>
      </c>
      <c r="D12" s="8">
        <v>1</v>
      </c>
      <c r="E12" s="8">
        <v>33417</v>
      </c>
      <c r="F12" s="9" t="s">
        <v>831</v>
      </c>
      <c r="G12" s="56" t="s">
        <v>1811</v>
      </c>
      <c r="H12" s="10" t="str">
        <f>VLOOKUP(G12,'รหัสและชื่อกิจกรรมชุมนุม 1-2559'!$B$9:$C$86,2)</f>
        <v>มาเล่นกันเถอะ  มาเล่นกันเถอะ</v>
      </c>
      <c r="I12" s="10"/>
      <c r="J12" s="4"/>
    </row>
    <row r="13" spans="2:10" ht="12.75" customHeight="1">
      <c r="B13" s="8">
        <v>2</v>
      </c>
      <c r="C13" s="8">
        <v>5</v>
      </c>
      <c r="D13" s="8">
        <v>1</v>
      </c>
      <c r="E13" s="8">
        <v>32829</v>
      </c>
      <c r="F13" s="9" t="s">
        <v>450</v>
      </c>
      <c r="G13" s="56" t="s">
        <v>1811</v>
      </c>
      <c r="H13" s="10" t="str">
        <f>VLOOKUP(G13,'รหัสและชื่อกิจกรรมชุมนุม 1-2559'!$B$9:$C$86,2)</f>
        <v>มาเล่นกันเถอะ  มาเล่นกันเถอะ</v>
      </c>
      <c r="I13" s="10"/>
      <c r="J13" s="4"/>
    </row>
    <row r="14" spans="2:10" ht="12.75" customHeight="1">
      <c r="B14" s="8">
        <v>2</v>
      </c>
      <c r="C14" s="8">
        <v>5</v>
      </c>
      <c r="D14" s="8">
        <v>3</v>
      </c>
      <c r="E14" s="8">
        <v>32835</v>
      </c>
      <c r="F14" s="9" t="s">
        <v>452</v>
      </c>
      <c r="G14" s="56" t="s">
        <v>1811</v>
      </c>
      <c r="H14" s="10" t="str">
        <f>VLOOKUP(G14,'รหัสและชื่อกิจกรรมชุมนุม 1-2559'!$B$9:$C$86,2)</f>
        <v>มาเล่นกันเถอะ  มาเล่นกันเถอะ</v>
      </c>
      <c r="I14" s="10"/>
      <c r="J14" s="4"/>
    </row>
    <row r="15" spans="2:10" ht="12.75" customHeight="1">
      <c r="B15" s="8">
        <v>2</v>
      </c>
      <c r="C15" s="8">
        <v>5</v>
      </c>
      <c r="D15" s="8">
        <v>4</v>
      </c>
      <c r="E15" s="8">
        <v>32836</v>
      </c>
      <c r="F15" s="9" t="s">
        <v>453</v>
      </c>
      <c r="G15" s="56" t="s">
        <v>1811</v>
      </c>
      <c r="H15" s="10" t="str">
        <f>VLOOKUP(G15,'รหัสและชื่อกิจกรรมชุมนุม 1-2559'!$B$9:$C$86,2)</f>
        <v>มาเล่นกันเถอะ  มาเล่นกันเถอะ</v>
      </c>
      <c r="I15" s="10"/>
      <c r="J15" s="4"/>
    </row>
    <row r="16" spans="2:10" ht="12.75" customHeight="1">
      <c r="B16" s="8">
        <v>2</v>
      </c>
      <c r="C16" s="8">
        <v>5</v>
      </c>
      <c r="D16" s="8">
        <v>12</v>
      </c>
      <c r="E16" s="8">
        <v>32924</v>
      </c>
      <c r="F16" s="9" t="s">
        <v>461</v>
      </c>
      <c r="G16" s="56" t="s">
        <v>1811</v>
      </c>
      <c r="H16" s="10" t="str">
        <f>VLOOKUP(G16,'รหัสและชื่อกิจกรรมชุมนุม 1-2559'!$B$9:$C$86,2)</f>
        <v>มาเล่นกันเถอะ  มาเล่นกันเถอะ</v>
      </c>
      <c r="I16" s="10"/>
      <c r="J16" s="4"/>
    </row>
    <row r="17" spans="2:10" ht="12.75" customHeight="1">
      <c r="B17" s="8">
        <v>2</v>
      </c>
      <c r="C17" s="8">
        <v>5</v>
      </c>
      <c r="D17" s="8">
        <v>15</v>
      </c>
      <c r="E17" s="8">
        <v>32952</v>
      </c>
      <c r="F17" s="9" t="s">
        <v>464</v>
      </c>
      <c r="G17" s="56" t="s">
        <v>1811</v>
      </c>
      <c r="H17" s="10" t="str">
        <f>VLOOKUP(G17,'รหัสและชื่อกิจกรรมชุมนุม 1-2559'!$B$9:$C$86,2)</f>
        <v>มาเล่นกันเถอะ  มาเล่นกันเถอะ</v>
      </c>
      <c r="I17" s="10"/>
      <c r="J17" s="4"/>
    </row>
    <row r="18" spans="2:10" ht="12.75" customHeight="1">
      <c r="B18" s="8">
        <v>2</v>
      </c>
      <c r="C18" s="8">
        <v>5</v>
      </c>
      <c r="D18" s="8">
        <v>17</v>
      </c>
      <c r="E18" s="8">
        <v>32986</v>
      </c>
      <c r="F18" s="9" t="s">
        <v>466</v>
      </c>
      <c r="G18" s="56" t="s">
        <v>1811</v>
      </c>
      <c r="H18" s="10" t="str">
        <f>VLOOKUP(G18,'รหัสและชื่อกิจกรรมชุมนุม 1-2559'!$B$9:$C$86,2)</f>
        <v>มาเล่นกันเถอะ  มาเล่นกันเถอะ</v>
      </c>
      <c r="I18" s="10"/>
      <c r="J18" s="4"/>
    </row>
    <row r="19" spans="2:10" ht="12.75" customHeight="1">
      <c r="B19" s="8">
        <v>2</v>
      </c>
      <c r="C19" s="8">
        <v>9</v>
      </c>
      <c r="D19" s="8">
        <v>1</v>
      </c>
      <c r="E19" s="8">
        <v>32838</v>
      </c>
      <c r="F19" s="9" t="s">
        <v>1347</v>
      </c>
      <c r="G19" s="56" t="s">
        <v>1811</v>
      </c>
      <c r="H19" s="10" t="str">
        <f>VLOOKUP(G19,'รหัสและชื่อกิจกรรมชุมนุม 1-2559'!$B$9:$C$86,2)</f>
        <v>มาเล่นกันเถอะ  มาเล่นกันเถอะ</v>
      </c>
      <c r="I19" s="10"/>
      <c r="J19" s="4"/>
    </row>
    <row r="20" spans="2:10" ht="12.75" customHeight="1">
      <c r="B20" s="8">
        <v>2</v>
      </c>
      <c r="C20" s="8">
        <v>9</v>
      </c>
      <c r="D20" s="8">
        <v>4</v>
      </c>
      <c r="E20" s="8">
        <v>32846</v>
      </c>
      <c r="F20" s="9" t="s">
        <v>1350</v>
      </c>
      <c r="G20" s="56" t="s">
        <v>1811</v>
      </c>
      <c r="H20" s="10" t="str">
        <f>VLOOKUP(G20,'รหัสและชื่อกิจกรรมชุมนุม 1-2559'!$B$9:$C$86,2)</f>
        <v>มาเล่นกันเถอะ  มาเล่นกันเถอะ</v>
      </c>
      <c r="I20" s="10"/>
      <c r="J20" s="4"/>
    </row>
    <row r="21" spans="2:10" ht="12.75" customHeight="1">
      <c r="B21" s="8">
        <v>2</v>
      </c>
      <c r="C21" s="8">
        <v>9</v>
      </c>
      <c r="D21" s="8">
        <v>8</v>
      </c>
      <c r="E21" s="8">
        <v>32884</v>
      </c>
      <c r="F21" s="9" t="s">
        <v>1354</v>
      </c>
      <c r="G21" s="56" t="s">
        <v>1811</v>
      </c>
      <c r="H21" s="10" t="str">
        <f>VLOOKUP(G21,'รหัสและชื่อกิจกรรมชุมนุม 1-2559'!$B$9:$C$86,2)</f>
        <v>มาเล่นกันเถอะ  มาเล่นกันเถอะ</v>
      </c>
      <c r="I21" s="10"/>
      <c r="J21" s="4"/>
    </row>
    <row r="22" spans="2:10" ht="12.75" customHeight="1">
      <c r="B22" s="8">
        <v>2</v>
      </c>
      <c r="C22" s="8">
        <v>9</v>
      </c>
      <c r="D22" s="8">
        <v>11</v>
      </c>
      <c r="E22" s="8">
        <v>32897</v>
      </c>
      <c r="F22" s="9" t="s">
        <v>1357</v>
      </c>
      <c r="G22" s="56" t="s">
        <v>1811</v>
      </c>
      <c r="H22" s="10" t="str">
        <f>VLOOKUP(G22,'รหัสและชื่อกิจกรรมชุมนุม 1-2559'!$B$9:$C$86,2)</f>
        <v>มาเล่นกันเถอะ  มาเล่นกันเถอะ</v>
      </c>
      <c r="I22" s="10"/>
      <c r="J22" s="4"/>
    </row>
    <row r="23" spans="2:10" ht="12.75" customHeight="1">
      <c r="B23" s="8">
        <v>2</v>
      </c>
      <c r="C23" s="8">
        <v>9</v>
      </c>
      <c r="D23" s="8">
        <v>12</v>
      </c>
      <c r="E23" s="8">
        <v>32936</v>
      </c>
      <c r="F23" s="9" t="s">
        <v>1358</v>
      </c>
      <c r="G23" s="56" t="s">
        <v>1811</v>
      </c>
      <c r="H23" s="10" t="str">
        <f>VLOOKUP(G23,'รหัสและชื่อกิจกรรมชุมนุม 1-2559'!$B$9:$C$86,2)</f>
        <v>มาเล่นกันเถอะ  มาเล่นกันเถอะ</v>
      </c>
      <c r="I23" s="10"/>
      <c r="J23" s="4"/>
    </row>
    <row r="24" spans="2:10" ht="12.75" customHeight="1">
      <c r="B24" s="8">
        <v>2</v>
      </c>
      <c r="C24" s="8">
        <v>9</v>
      </c>
      <c r="D24" s="8">
        <v>15</v>
      </c>
      <c r="E24" s="8">
        <v>32946</v>
      </c>
      <c r="F24" s="9" t="s">
        <v>1361</v>
      </c>
      <c r="G24" s="56" t="s">
        <v>1811</v>
      </c>
      <c r="H24" s="10" t="str">
        <f>VLOOKUP(G24,'รหัสและชื่อกิจกรรมชุมนุม 1-2559'!$B$9:$C$86,2)</f>
        <v>มาเล่นกันเถอะ  มาเล่นกันเถอะ</v>
      </c>
      <c r="I24" s="10"/>
      <c r="J24" s="4"/>
    </row>
    <row r="25" spans="2:10" ht="12.75" customHeight="1">
      <c r="B25" s="8">
        <v>2</v>
      </c>
      <c r="C25" s="8">
        <v>9</v>
      </c>
      <c r="D25" s="8">
        <v>19</v>
      </c>
      <c r="E25" s="8">
        <v>32960</v>
      </c>
      <c r="F25" s="9" t="s">
        <v>1365</v>
      </c>
      <c r="G25" s="56" t="s">
        <v>1811</v>
      </c>
      <c r="H25" s="10" t="str">
        <f>VLOOKUP(G25,'รหัสและชื่อกิจกรรมชุมนุม 1-2559'!$B$9:$C$86,2)</f>
        <v>มาเล่นกันเถอะ  มาเล่นกันเถอะ</v>
      </c>
      <c r="I25" s="10"/>
      <c r="J25" s="4"/>
    </row>
    <row r="26" spans="2:10" ht="12.75" customHeight="1">
      <c r="B26" s="8">
        <v>2</v>
      </c>
      <c r="C26" s="8">
        <v>9</v>
      </c>
      <c r="D26" s="8">
        <v>20</v>
      </c>
      <c r="E26" s="8">
        <v>32967</v>
      </c>
      <c r="F26" s="9" t="s">
        <v>1366</v>
      </c>
      <c r="G26" s="56" t="s">
        <v>1811</v>
      </c>
      <c r="H26" s="10" t="str">
        <f>VLOOKUP(G26,'รหัสและชื่อกิจกรรมชุมนุม 1-2559'!$B$9:$C$86,2)</f>
        <v>มาเล่นกันเถอะ  มาเล่นกันเถอะ</v>
      </c>
      <c r="I26" s="10"/>
      <c r="J26" s="4"/>
    </row>
    <row r="27" spans="2:10" ht="12.75" customHeight="1">
      <c r="B27" s="8">
        <v>2</v>
      </c>
      <c r="C27" s="8">
        <v>9</v>
      </c>
      <c r="D27" s="8">
        <v>25</v>
      </c>
      <c r="E27" s="8">
        <v>33016</v>
      </c>
      <c r="F27" s="9" t="s">
        <v>1371</v>
      </c>
      <c r="G27" s="56" t="s">
        <v>1811</v>
      </c>
      <c r="H27" s="10" t="str">
        <f>VLOOKUP(G27,'รหัสและชื่อกิจกรรมชุมนุม 1-2559'!$B$9:$C$86,2)</f>
        <v>มาเล่นกันเถอะ  มาเล่นกันเถอะ</v>
      </c>
      <c r="I27" s="10"/>
      <c r="J27" s="4"/>
    </row>
    <row r="28" spans="2:10" ht="12.75" customHeight="1">
      <c r="B28" s="8">
        <v>3</v>
      </c>
      <c r="C28" s="8">
        <v>7</v>
      </c>
      <c r="D28" s="8">
        <v>3</v>
      </c>
      <c r="E28" s="8">
        <v>32508</v>
      </c>
      <c r="F28" s="9" t="s">
        <v>254</v>
      </c>
      <c r="G28" s="56" t="s">
        <v>1811</v>
      </c>
      <c r="H28" s="10" t="str">
        <f>VLOOKUP(G28,'รหัสและชื่อกิจกรรมชุมนุม 1-2559'!$B$9:$C$86,2)</f>
        <v>มาเล่นกันเถอะ  มาเล่นกันเถอะ</v>
      </c>
      <c r="I28" s="10"/>
      <c r="J28" s="4"/>
    </row>
    <row r="29" spans="2:10" ht="12.75" customHeight="1">
      <c r="B29" s="8">
        <v>3</v>
      </c>
      <c r="C29" s="8">
        <v>8</v>
      </c>
      <c r="D29" s="8">
        <v>16</v>
      </c>
      <c r="E29" s="8">
        <v>32570</v>
      </c>
      <c r="F29" s="9" t="s">
        <v>316</v>
      </c>
      <c r="G29" s="56" t="s">
        <v>1811</v>
      </c>
      <c r="H29" s="10" t="str">
        <f>VLOOKUP(G29,'รหัสและชื่อกิจกรรมชุมนุม 1-2559'!$B$9:$C$86,2)</f>
        <v>มาเล่นกันเถอะ  มาเล่นกันเถอะ</v>
      </c>
      <c r="I29" s="10"/>
      <c r="J29" s="4"/>
    </row>
    <row r="30" spans="2:10" ht="12.75" customHeight="1">
      <c r="B30" s="8">
        <v>3</v>
      </c>
      <c r="C30" s="8">
        <v>8</v>
      </c>
      <c r="D30" s="8">
        <v>24</v>
      </c>
      <c r="E30" s="8">
        <v>32625</v>
      </c>
      <c r="F30" s="9" t="s">
        <v>324</v>
      </c>
      <c r="G30" s="56" t="s">
        <v>1811</v>
      </c>
      <c r="H30" s="10" t="str">
        <f>VLOOKUP(G30,'รหัสและชื่อกิจกรรมชุมนุม 1-2559'!$B$9:$C$86,2)</f>
        <v>มาเล่นกันเถอะ  มาเล่นกันเถอะ</v>
      </c>
      <c r="I30" s="10"/>
      <c r="J30" s="4"/>
    </row>
    <row r="31" spans="2:10" ht="12.75" customHeight="1">
      <c r="B31" s="8">
        <v>3</v>
      </c>
      <c r="C31" s="8">
        <v>10</v>
      </c>
      <c r="D31" s="8">
        <v>19</v>
      </c>
      <c r="E31" s="8">
        <v>32627</v>
      </c>
      <c r="F31" s="9" t="s">
        <v>1448</v>
      </c>
      <c r="G31" s="56" t="s">
        <v>1811</v>
      </c>
      <c r="H31" s="10" t="str">
        <f>VLOOKUP(G31,'รหัสและชื่อกิจกรรมชุมนุม 1-2559'!$B$9:$C$86,2)</f>
        <v>มาเล่นกันเถอะ  มาเล่นกันเถอะ</v>
      </c>
      <c r="I31" s="10"/>
      <c r="J31" s="4"/>
    </row>
    <row r="32" spans="2:10" ht="12.75" customHeight="1">
      <c r="B32" s="8">
        <v>5</v>
      </c>
      <c r="C32" s="8">
        <v>7</v>
      </c>
      <c r="D32" s="8">
        <v>31</v>
      </c>
      <c r="E32" s="8">
        <v>30991</v>
      </c>
      <c r="F32" s="9" t="s">
        <v>2614</v>
      </c>
      <c r="G32" s="56" t="s">
        <v>1811</v>
      </c>
      <c r="H32" s="10" t="str">
        <f>VLOOKUP(G32,'รหัสและชื่อกิจกรรมชุมนุม 1-2559'!$B$9:$C$86,2)</f>
        <v>มาเล่นกันเถอะ  มาเล่นกันเถอะ</v>
      </c>
      <c r="I32" s="10"/>
      <c r="J32" s="4"/>
    </row>
    <row r="33" spans="2:10" ht="12.75" customHeight="1">
      <c r="B33" s="8">
        <v>5</v>
      </c>
      <c r="C33" s="8">
        <v>7</v>
      </c>
      <c r="D33" s="8">
        <v>45</v>
      </c>
      <c r="E33" s="8">
        <v>32793</v>
      </c>
      <c r="F33" s="9" t="s">
        <v>2628</v>
      </c>
      <c r="G33" s="56" t="s">
        <v>1811</v>
      </c>
      <c r="H33" s="10" t="str">
        <f>VLOOKUP(G33,'รหัสและชื่อกิจกรรมชุมนุม 1-2559'!$B$9:$C$86,2)</f>
        <v>มาเล่นกันเถอะ  มาเล่นกันเถอะ</v>
      </c>
      <c r="I33" s="10"/>
      <c r="J33" s="4"/>
    </row>
    <row r="34" spans="2:10" ht="12.75" customHeight="1">
      <c r="B34" s="8">
        <v>5</v>
      </c>
      <c r="C34" s="8">
        <v>11</v>
      </c>
      <c r="D34" s="8">
        <v>27</v>
      </c>
      <c r="E34" s="8">
        <v>31176</v>
      </c>
      <c r="F34" s="9" t="s">
        <v>2752</v>
      </c>
      <c r="G34" s="56" t="s">
        <v>1811</v>
      </c>
      <c r="H34" s="10" t="str">
        <f>VLOOKUP(G34,'รหัสและชื่อกิจกรรมชุมนุม 1-2559'!$B$9:$C$86,2)</f>
        <v>มาเล่นกันเถอะ  มาเล่นกันเถอะ</v>
      </c>
      <c r="I34" s="10"/>
      <c r="J34" s="4"/>
    </row>
    <row r="35" spans="2:10" ht="12.75" customHeight="1">
      <c r="B35" s="8">
        <v>6</v>
      </c>
      <c r="C35" s="8">
        <v>5</v>
      </c>
      <c r="D35" s="8">
        <v>28</v>
      </c>
      <c r="E35" s="8">
        <v>30504</v>
      </c>
      <c r="F35" s="9" t="s">
        <v>2927</v>
      </c>
      <c r="G35" s="56" t="s">
        <v>1811</v>
      </c>
      <c r="H35" s="10" t="str">
        <f>VLOOKUP(G35,'รหัสและชื่อกิจกรรมชุมนุม 1-2559'!$B$9:$C$86,2)</f>
        <v>มาเล่นกันเถอะ  มาเล่นกันเถอะ</v>
      </c>
      <c r="I35" s="10"/>
      <c r="J35" s="4"/>
    </row>
    <row r="36" spans="2:10" ht="12.75" customHeight="1">
      <c r="B36" s="8">
        <v>6</v>
      </c>
      <c r="C36" s="8">
        <v>5</v>
      </c>
      <c r="D36" s="8">
        <v>33</v>
      </c>
      <c r="E36" s="8">
        <v>30524</v>
      </c>
      <c r="F36" s="9" t="s">
        <v>2932</v>
      </c>
      <c r="G36" s="56" t="s">
        <v>1811</v>
      </c>
      <c r="H36" s="10" t="str">
        <f>VLOOKUP(G36,'รหัสและชื่อกิจกรรมชุมนุม 1-2559'!$B$9:$C$86,2)</f>
        <v>มาเล่นกันเถอะ  มาเล่นกันเถอะ</v>
      </c>
      <c r="I36" s="10"/>
      <c r="J36" s="4"/>
    </row>
    <row r="37" spans="2:10" ht="12.75" customHeight="1">
      <c r="B37" s="8">
        <v>6</v>
      </c>
      <c r="C37" s="8">
        <v>5</v>
      </c>
      <c r="D37" s="8">
        <v>40</v>
      </c>
      <c r="E37" s="8">
        <v>30597</v>
      </c>
      <c r="F37" s="9" t="s">
        <v>2939</v>
      </c>
      <c r="G37" s="56" t="s">
        <v>1811</v>
      </c>
      <c r="H37" s="10" t="str">
        <f>VLOOKUP(G37,'รหัสและชื่อกิจกรรมชุมนุม 1-2559'!$B$9:$C$86,2)</f>
        <v>มาเล่นกันเถอะ  มาเล่นกันเถอะ</v>
      </c>
      <c r="I37" s="10"/>
      <c r="J37" s="4"/>
    </row>
    <row r="38" spans="2:10" ht="12.75" customHeight="1">
      <c r="B38" s="8">
        <v>6</v>
      </c>
      <c r="C38" s="8">
        <v>5</v>
      </c>
      <c r="D38" s="8">
        <v>44</v>
      </c>
      <c r="E38" s="8">
        <v>32155</v>
      </c>
      <c r="F38" s="9" t="s">
        <v>2943</v>
      </c>
      <c r="G38" s="56" t="s">
        <v>1811</v>
      </c>
      <c r="H38" s="10" t="str">
        <f>VLOOKUP(G38,'รหัสและชื่อกิจกรรมชุมนุม 1-2559'!$B$9:$C$86,2)</f>
        <v>มาเล่นกันเถอะ  มาเล่นกันเถอะ</v>
      </c>
      <c r="I38" s="10"/>
      <c r="J38" s="4"/>
    </row>
    <row r="39" spans="2:10" ht="12.75" customHeight="1">
      <c r="B39" s="105"/>
      <c r="C39" s="105"/>
      <c r="D39" s="105"/>
      <c r="E39" s="105"/>
      <c r="F39" s="106"/>
      <c r="G39" s="107"/>
      <c r="H39" s="65"/>
      <c r="I39" s="65"/>
    </row>
    <row r="40" spans="2:10" ht="12.75" customHeight="1">
      <c r="E40" s="19" t="s">
        <v>3190</v>
      </c>
      <c r="F40" s="19" t="s">
        <v>3191</v>
      </c>
    </row>
    <row r="41" spans="2:10" ht="12.75" customHeight="1">
      <c r="B41" s="105"/>
      <c r="C41" s="105"/>
      <c r="D41" s="105"/>
      <c r="E41" s="105"/>
      <c r="F41" s="106"/>
      <c r="G41" s="107"/>
      <c r="H41" s="65"/>
      <c r="I41" s="65"/>
    </row>
    <row r="42" spans="2:10" s="3" customFormat="1" ht="12.75" customHeight="1">
      <c r="B42" s="2" t="s">
        <v>20</v>
      </c>
      <c r="C42" s="2" t="s">
        <v>21</v>
      </c>
      <c r="D42" s="2" t="s">
        <v>19</v>
      </c>
      <c r="E42" s="2" t="s">
        <v>22</v>
      </c>
      <c r="F42" s="2" t="s">
        <v>18</v>
      </c>
      <c r="G42" s="55" t="s">
        <v>3164</v>
      </c>
      <c r="H42" s="2" t="s">
        <v>23</v>
      </c>
      <c r="I42" s="2" t="s">
        <v>3169</v>
      </c>
      <c r="J42" s="2" t="s">
        <v>17</v>
      </c>
    </row>
    <row r="43" spans="2:10" ht="12.75" customHeight="1">
      <c r="B43" s="8">
        <v>1</v>
      </c>
      <c r="C43" s="8">
        <v>1</v>
      </c>
      <c r="D43" s="8">
        <v>40</v>
      </c>
      <c r="E43" s="8">
        <v>33874</v>
      </c>
      <c r="F43" s="9" t="s">
        <v>630</v>
      </c>
      <c r="G43" s="56" t="s">
        <v>1812</v>
      </c>
      <c r="H43" s="10" t="str">
        <f>VLOOKUP(G43,'รหัสและชื่อกิจกรรมชุมนุม 1-2559'!$B$9:$C$86,2)</f>
        <v>Photo  show</v>
      </c>
      <c r="I43" s="10"/>
      <c r="J43" s="4"/>
    </row>
    <row r="44" spans="2:10" ht="12.75" customHeight="1">
      <c r="B44" s="8">
        <v>1</v>
      </c>
      <c r="C44" s="8">
        <v>4</v>
      </c>
      <c r="D44" s="8">
        <v>40</v>
      </c>
      <c r="E44" s="8">
        <v>33817</v>
      </c>
      <c r="F44" s="9" t="s">
        <v>770</v>
      </c>
      <c r="G44" s="56" t="s">
        <v>1812</v>
      </c>
      <c r="H44" s="10" t="str">
        <f>VLOOKUP(G44,'รหัสและชื่อกิจกรรมชุมนุม 1-2559'!$B$9:$C$86,2)</f>
        <v>Photo  show</v>
      </c>
      <c r="I44" s="10"/>
      <c r="J44" s="4"/>
    </row>
    <row r="45" spans="2:10" ht="12.75" customHeight="1">
      <c r="B45" s="8">
        <v>1</v>
      </c>
      <c r="C45" s="8">
        <v>6</v>
      </c>
      <c r="D45" s="8">
        <v>33</v>
      </c>
      <c r="E45" s="8">
        <v>33727</v>
      </c>
      <c r="F45" s="9" t="s">
        <v>863</v>
      </c>
      <c r="G45" s="56" t="s">
        <v>1812</v>
      </c>
      <c r="H45" s="10" t="str">
        <f>VLOOKUP(G45,'รหัสและชื่อกิจกรรมชุมนุม 1-2559'!$B$9:$C$86,2)</f>
        <v>Photo  show</v>
      </c>
      <c r="I45" s="10"/>
      <c r="J45" s="4"/>
    </row>
    <row r="46" spans="2:10" ht="12.75" customHeight="1">
      <c r="B46" s="8">
        <v>1</v>
      </c>
      <c r="C46" s="8">
        <v>6</v>
      </c>
      <c r="D46" s="8">
        <v>40</v>
      </c>
      <c r="E46" s="8">
        <v>33772</v>
      </c>
      <c r="F46" s="9" t="s">
        <v>870</v>
      </c>
      <c r="G46" s="56" t="s">
        <v>1812</v>
      </c>
      <c r="H46" s="10" t="str">
        <f>VLOOKUP(G46,'รหัสและชื่อกิจกรรมชุมนุม 1-2559'!$B$9:$C$86,2)</f>
        <v>Photo  show</v>
      </c>
      <c r="I46" s="10"/>
      <c r="J46" s="4"/>
    </row>
    <row r="47" spans="2:10" ht="12.75" customHeight="1">
      <c r="B47" s="8">
        <v>1</v>
      </c>
      <c r="C47" s="8">
        <v>6</v>
      </c>
      <c r="D47" s="8">
        <v>44</v>
      </c>
      <c r="E47" s="8">
        <v>33796</v>
      </c>
      <c r="F47" s="9" t="s">
        <v>874</v>
      </c>
      <c r="G47" s="56" t="s">
        <v>1812</v>
      </c>
      <c r="H47" s="10" t="str">
        <f>VLOOKUP(G47,'รหัสและชื่อกิจกรรมชุมนุม 1-2559'!$B$9:$C$86,2)</f>
        <v>Photo  show</v>
      </c>
      <c r="I47" s="10"/>
      <c r="J47" s="4"/>
    </row>
    <row r="48" spans="2:10" ht="12.75" customHeight="1">
      <c r="B48" s="8">
        <v>1</v>
      </c>
      <c r="C48" s="8">
        <v>7</v>
      </c>
      <c r="D48" s="8">
        <v>7</v>
      </c>
      <c r="E48" s="8">
        <v>33468</v>
      </c>
      <c r="F48" s="9" t="s">
        <v>892</v>
      </c>
      <c r="G48" s="56" t="s">
        <v>1812</v>
      </c>
      <c r="H48" s="10" t="str">
        <f>VLOOKUP(G48,'รหัสและชื่อกิจกรรมชุมนุม 1-2559'!$B$9:$C$86,2)</f>
        <v>Photo  show</v>
      </c>
      <c r="I48" s="10"/>
      <c r="J48" s="4"/>
    </row>
    <row r="49" spans="2:10" ht="12.75" customHeight="1">
      <c r="B49" s="8">
        <v>1</v>
      </c>
      <c r="C49" s="8">
        <v>7</v>
      </c>
      <c r="D49" s="8">
        <v>8</v>
      </c>
      <c r="E49" s="8">
        <v>33469</v>
      </c>
      <c r="F49" s="9" t="s">
        <v>893</v>
      </c>
      <c r="G49" s="56" t="s">
        <v>1812</v>
      </c>
      <c r="H49" s="10" t="str">
        <f>VLOOKUP(G49,'รหัสและชื่อกิจกรรมชุมนุม 1-2559'!$B$9:$C$86,2)</f>
        <v>Photo  show</v>
      </c>
      <c r="I49" s="10"/>
      <c r="J49" s="4"/>
    </row>
    <row r="50" spans="2:10" ht="12.75" customHeight="1">
      <c r="B50" s="8">
        <v>1</v>
      </c>
      <c r="C50" s="8">
        <v>7</v>
      </c>
      <c r="D50" s="8">
        <v>19</v>
      </c>
      <c r="E50" s="8">
        <v>33582</v>
      </c>
      <c r="F50" s="9" t="s">
        <v>904</v>
      </c>
      <c r="G50" s="56" t="s">
        <v>1812</v>
      </c>
      <c r="H50" s="10" t="str">
        <f>VLOOKUP(G50,'รหัสและชื่อกิจกรรมชุมนุม 1-2559'!$B$9:$C$86,2)</f>
        <v>Photo  show</v>
      </c>
      <c r="I50" s="10"/>
      <c r="J50" s="4"/>
    </row>
    <row r="51" spans="2:10" ht="12.75" customHeight="1">
      <c r="B51" s="8">
        <v>1</v>
      </c>
      <c r="C51" s="8">
        <v>7</v>
      </c>
      <c r="D51" s="8">
        <v>28</v>
      </c>
      <c r="E51" s="8">
        <v>33708</v>
      </c>
      <c r="F51" s="9" t="s">
        <v>913</v>
      </c>
      <c r="G51" s="56" t="s">
        <v>1812</v>
      </c>
      <c r="H51" s="10" t="str">
        <f>VLOOKUP(G51,'รหัสและชื่อกิจกรรมชุมนุม 1-2559'!$B$9:$C$86,2)</f>
        <v>Photo  show</v>
      </c>
      <c r="I51" s="10"/>
      <c r="J51" s="4"/>
    </row>
    <row r="52" spans="2:10" ht="12.75" customHeight="1">
      <c r="B52" s="8">
        <v>1</v>
      </c>
      <c r="C52" s="8">
        <v>7</v>
      </c>
      <c r="D52" s="8">
        <v>33</v>
      </c>
      <c r="E52" s="8">
        <v>33753</v>
      </c>
      <c r="F52" s="9" t="s">
        <v>918</v>
      </c>
      <c r="G52" s="56" t="s">
        <v>1812</v>
      </c>
      <c r="H52" s="10" t="str">
        <f>VLOOKUP(G52,'รหัสและชื่อกิจกรรมชุมนุม 1-2559'!$B$9:$C$86,2)</f>
        <v>Photo  show</v>
      </c>
      <c r="I52" s="10"/>
      <c r="J52" s="4"/>
    </row>
    <row r="53" spans="2:10" ht="12.75" customHeight="1">
      <c r="B53" s="8">
        <v>1</v>
      </c>
      <c r="C53" s="8">
        <v>7</v>
      </c>
      <c r="D53" s="8">
        <v>34</v>
      </c>
      <c r="E53" s="8">
        <v>33759</v>
      </c>
      <c r="F53" s="9" t="s">
        <v>919</v>
      </c>
      <c r="G53" s="56" t="s">
        <v>1812</v>
      </c>
      <c r="H53" s="10" t="str">
        <f>VLOOKUP(G53,'รหัสและชื่อกิจกรรมชุมนุม 1-2559'!$B$9:$C$86,2)</f>
        <v>Photo  show</v>
      </c>
      <c r="I53" s="10"/>
      <c r="J53" s="4"/>
    </row>
    <row r="54" spans="2:10" ht="12.75" customHeight="1">
      <c r="B54" s="8">
        <v>1</v>
      </c>
      <c r="C54" s="8">
        <v>7</v>
      </c>
      <c r="D54" s="8">
        <v>44</v>
      </c>
      <c r="E54" s="8">
        <v>33823</v>
      </c>
      <c r="F54" s="9" t="s">
        <v>929</v>
      </c>
      <c r="G54" s="56" t="s">
        <v>1812</v>
      </c>
      <c r="H54" s="10" t="str">
        <f>VLOOKUP(G54,'รหัสและชื่อกิจกรรมชุมนุม 1-2559'!$B$9:$C$86,2)</f>
        <v>Photo  show</v>
      </c>
      <c r="I54" s="10"/>
      <c r="J54" s="4"/>
    </row>
    <row r="55" spans="2:10" ht="12.75" customHeight="1">
      <c r="B55" s="8">
        <v>1</v>
      </c>
      <c r="C55" s="8">
        <v>7</v>
      </c>
      <c r="D55" s="8">
        <v>46</v>
      </c>
      <c r="E55" s="8">
        <v>33831</v>
      </c>
      <c r="F55" s="9" t="s">
        <v>931</v>
      </c>
      <c r="G55" s="56" t="s">
        <v>1812</v>
      </c>
      <c r="H55" s="10" t="str">
        <f>VLOOKUP(G55,'รหัสและชื่อกิจกรรมชุมนุม 1-2559'!$B$9:$C$86,2)</f>
        <v>Photo  show</v>
      </c>
      <c r="I55" s="10"/>
      <c r="J55" s="4"/>
    </row>
    <row r="56" spans="2:10" ht="12.75" customHeight="1">
      <c r="B56" s="8">
        <v>1</v>
      </c>
      <c r="C56" s="8">
        <v>7</v>
      </c>
      <c r="D56" s="8">
        <v>49</v>
      </c>
      <c r="E56" s="8">
        <v>33859</v>
      </c>
      <c r="F56" s="9" t="s">
        <v>934</v>
      </c>
      <c r="G56" s="56" t="s">
        <v>1812</v>
      </c>
      <c r="H56" s="10" t="str">
        <f>VLOOKUP(G56,'รหัสและชื่อกิจกรรมชุมนุม 1-2559'!$B$9:$C$86,2)</f>
        <v>Photo  show</v>
      </c>
      <c r="I56" s="10"/>
      <c r="J56" s="4"/>
    </row>
    <row r="57" spans="2:10" ht="12.75" customHeight="1">
      <c r="B57" s="8">
        <v>1</v>
      </c>
      <c r="C57" s="8">
        <v>8</v>
      </c>
      <c r="D57" s="8">
        <v>39</v>
      </c>
      <c r="E57" s="8">
        <v>33719</v>
      </c>
      <c r="F57" s="9" t="s">
        <v>976</v>
      </c>
      <c r="G57" s="56" t="s">
        <v>1812</v>
      </c>
      <c r="H57" s="10" t="str">
        <f>VLOOKUP(G57,'รหัสและชื่อกิจกรรมชุมนุม 1-2559'!$B$9:$C$86,2)</f>
        <v>Photo  show</v>
      </c>
      <c r="I57" s="10"/>
      <c r="J57" s="4"/>
    </row>
    <row r="58" spans="2:10" ht="12.75" customHeight="1">
      <c r="B58" s="8">
        <v>1</v>
      </c>
      <c r="C58" s="8">
        <v>10</v>
      </c>
      <c r="D58" s="8">
        <v>2</v>
      </c>
      <c r="E58" s="8">
        <v>33420</v>
      </c>
      <c r="F58" s="9" t="s">
        <v>1041</v>
      </c>
      <c r="G58" s="56" t="s">
        <v>1812</v>
      </c>
      <c r="H58" s="10" t="str">
        <f>VLOOKUP(G58,'รหัสและชื่อกิจกรรมชุมนุม 1-2559'!$B$9:$C$86,2)</f>
        <v>Photo  show</v>
      </c>
      <c r="I58" s="10"/>
      <c r="J58" s="4"/>
    </row>
    <row r="59" spans="2:10" ht="12.75" customHeight="1">
      <c r="B59" s="8">
        <v>1</v>
      </c>
      <c r="C59" s="8">
        <v>10</v>
      </c>
      <c r="D59" s="8">
        <v>6</v>
      </c>
      <c r="E59" s="8">
        <v>33447</v>
      </c>
      <c r="F59" s="9" t="s">
        <v>1045</v>
      </c>
      <c r="G59" s="56" t="s">
        <v>1812</v>
      </c>
      <c r="H59" s="10" t="str">
        <f>VLOOKUP(G59,'รหัสและชื่อกิจกรรมชุมนุม 1-2559'!$B$9:$C$86,2)</f>
        <v>Photo  show</v>
      </c>
      <c r="I59" s="10"/>
      <c r="J59" s="4"/>
    </row>
    <row r="60" spans="2:10" ht="12.75" customHeight="1">
      <c r="B60" s="8">
        <v>1</v>
      </c>
      <c r="C60" s="8">
        <v>10</v>
      </c>
      <c r="D60" s="8">
        <v>15</v>
      </c>
      <c r="E60" s="8">
        <v>33518</v>
      </c>
      <c r="F60" s="9" t="s">
        <v>1054</v>
      </c>
      <c r="G60" s="56" t="s">
        <v>1812</v>
      </c>
      <c r="H60" s="10" t="str">
        <f>VLOOKUP(G60,'รหัสและชื่อกิจกรรมชุมนุม 1-2559'!$B$9:$C$86,2)</f>
        <v>Photo  show</v>
      </c>
      <c r="I60" s="10"/>
      <c r="J60" s="4"/>
    </row>
    <row r="61" spans="2:10" ht="12.75" customHeight="1">
      <c r="B61" s="8">
        <v>1</v>
      </c>
      <c r="C61" s="8">
        <v>10</v>
      </c>
      <c r="D61" s="8">
        <v>22</v>
      </c>
      <c r="E61" s="8">
        <v>33559</v>
      </c>
      <c r="F61" s="9" t="s">
        <v>1061</v>
      </c>
      <c r="G61" s="56" t="s">
        <v>1812</v>
      </c>
      <c r="H61" s="10" t="str">
        <f>VLOOKUP(G61,'รหัสและชื่อกิจกรรมชุมนุม 1-2559'!$B$9:$C$86,2)</f>
        <v>Photo  show</v>
      </c>
      <c r="I61" s="10"/>
      <c r="J61" s="4"/>
    </row>
    <row r="62" spans="2:10" ht="12.75" customHeight="1">
      <c r="B62" s="8">
        <v>1</v>
      </c>
      <c r="C62" s="8">
        <v>10</v>
      </c>
      <c r="D62" s="8">
        <v>50</v>
      </c>
      <c r="E62" s="8">
        <v>33851</v>
      </c>
      <c r="F62" s="9" t="s">
        <v>1089</v>
      </c>
      <c r="G62" s="56" t="s">
        <v>1812</v>
      </c>
      <c r="H62" s="10" t="str">
        <f>VLOOKUP(G62,'รหัสและชื่อกิจกรรมชุมนุม 1-2559'!$B$9:$C$86,2)</f>
        <v>Photo  show</v>
      </c>
      <c r="I62" s="10"/>
      <c r="J62" s="4"/>
    </row>
    <row r="63" spans="2:10" ht="12.75" customHeight="1">
      <c r="B63" s="8">
        <v>2</v>
      </c>
      <c r="C63" s="8">
        <v>1</v>
      </c>
      <c r="D63" s="8">
        <v>15</v>
      </c>
      <c r="E63" s="8">
        <v>33086</v>
      </c>
      <c r="F63" s="9" t="s">
        <v>1097</v>
      </c>
      <c r="G63" s="56" t="s">
        <v>1812</v>
      </c>
      <c r="H63" s="10" t="str">
        <f>VLOOKUP(G63,'รหัสและชื่อกิจกรรมชุมนุม 1-2559'!$B$9:$C$86,2)</f>
        <v>Photo  show</v>
      </c>
      <c r="I63" s="10"/>
      <c r="J63" s="4"/>
    </row>
    <row r="64" spans="2:10" ht="12.75" customHeight="1">
      <c r="B64" s="8">
        <v>2</v>
      </c>
      <c r="C64" s="8">
        <v>1</v>
      </c>
      <c r="D64" s="8">
        <v>30</v>
      </c>
      <c r="E64" s="8">
        <v>33207</v>
      </c>
      <c r="F64" s="9" t="s">
        <v>573</v>
      </c>
      <c r="G64" s="56" t="s">
        <v>1812</v>
      </c>
      <c r="H64" s="10" t="str">
        <f>VLOOKUP(G64,'รหัสและชื่อกิจกรรมชุมนุม 1-2559'!$B$9:$C$86,2)</f>
        <v>Photo  show</v>
      </c>
      <c r="I64" s="10"/>
      <c r="J64" s="4"/>
    </row>
    <row r="65" spans="2:10" ht="12.75" customHeight="1">
      <c r="B65" s="8">
        <v>2</v>
      </c>
      <c r="C65" s="8">
        <v>1</v>
      </c>
      <c r="D65" s="8">
        <v>31</v>
      </c>
      <c r="E65" s="8">
        <v>33211</v>
      </c>
      <c r="F65" s="9" t="s">
        <v>1102</v>
      </c>
      <c r="G65" s="56" t="s">
        <v>1812</v>
      </c>
      <c r="H65" s="10" t="str">
        <f>VLOOKUP(G65,'รหัสและชื่อกิจกรรมชุมนุม 1-2559'!$B$9:$C$86,2)</f>
        <v>Photo  show</v>
      </c>
      <c r="I65" s="10"/>
      <c r="J65" s="4"/>
    </row>
    <row r="66" spans="2:10" ht="12.75" customHeight="1">
      <c r="B66" s="8">
        <v>2</v>
      </c>
      <c r="C66" s="8">
        <v>10</v>
      </c>
      <c r="D66" s="8">
        <v>8</v>
      </c>
      <c r="E66" s="8">
        <v>32878</v>
      </c>
      <c r="F66" s="9" t="s">
        <v>1399</v>
      </c>
      <c r="G66" s="56" t="s">
        <v>1812</v>
      </c>
      <c r="H66" s="10" t="str">
        <f>VLOOKUP(G66,'รหัสและชื่อกิจกรรมชุมนุม 1-2559'!$B$9:$C$86,2)</f>
        <v>Photo  show</v>
      </c>
      <c r="I66" s="10"/>
      <c r="J66" s="4"/>
    </row>
    <row r="67" spans="2:10" ht="12.75" customHeight="1">
      <c r="B67" s="8">
        <v>3</v>
      </c>
      <c r="C67" s="8">
        <v>6</v>
      </c>
      <c r="D67" s="8">
        <v>18</v>
      </c>
      <c r="E67" s="8">
        <v>32449</v>
      </c>
      <c r="F67" s="9" t="s">
        <v>223</v>
      </c>
      <c r="G67" s="56" t="s">
        <v>1812</v>
      </c>
      <c r="H67" s="10" t="str">
        <f>VLOOKUP(G67,'รหัสและชื่อกิจกรรมชุมนุม 1-2559'!$B$9:$C$86,2)</f>
        <v>Photo  show</v>
      </c>
      <c r="I67" s="10"/>
      <c r="J67" s="4"/>
    </row>
    <row r="68" spans="2:10" ht="12.75" customHeight="1">
      <c r="B68" s="8">
        <v>3</v>
      </c>
      <c r="C68" s="8">
        <v>6</v>
      </c>
      <c r="D68" s="8">
        <v>45</v>
      </c>
      <c r="E68" s="8">
        <v>32474</v>
      </c>
      <c r="F68" s="9" t="s">
        <v>247</v>
      </c>
      <c r="G68" s="56" t="s">
        <v>1812</v>
      </c>
      <c r="H68" s="10" t="str">
        <f>VLOOKUP(G68,'รหัสและชื่อกิจกรรมชุมนุม 1-2559'!$B$9:$C$86,2)</f>
        <v>Photo  show</v>
      </c>
      <c r="I68" s="10"/>
      <c r="J68" s="4"/>
    </row>
    <row r="69" spans="2:10" ht="12.75" customHeight="1">
      <c r="B69" s="8">
        <v>3</v>
      </c>
      <c r="C69" s="8">
        <v>7</v>
      </c>
      <c r="D69" s="8">
        <v>50</v>
      </c>
      <c r="E69" s="8">
        <v>32706</v>
      </c>
      <c r="F69" s="9" t="s">
        <v>300</v>
      </c>
      <c r="G69" s="56" t="s">
        <v>1812</v>
      </c>
      <c r="H69" s="10" t="str">
        <f>VLOOKUP(G69,'รหัสและชื่อกิจกรรมชุมนุม 1-2559'!$B$9:$C$86,2)</f>
        <v>Photo  show</v>
      </c>
      <c r="I69" s="10"/>
      <c r="J69" s="4"/>
    </row>
    <row r="70" spans="2:10" ht="12.75" customHeight="1">
      <c r="B70" s="8">
        <v>3</v>
      </c>
      <c r="C70" s="8">
        <v>9</v>
      </c>
      <c r="D70" s="8">
        <v>34</v>
      </c>
      <c r="E70" s="8">
        <v>32542</v>
      </c>
      <c r="F70" s="9" t="s">
        <v>384</v>
      </c>
      <c r="G70" s="56" t="s">
        <v>1812</v>
      </c>
      <c r="H70" s="10" t="str">
        <f>VLOOKUP(G70,'รหัสและชื่อกิจกรรมชุมนุม 1-2559'!$B$9:$C$86,2)</f>
        <v>Photo  show</v>
      </c>
      <c r="I70" s="10"/>
      <c r="J70" s="4"/>
    </row>
    <row r="71" spans="2:10" ht="12.75" customHeight="1">
      <c r="B71" s="8">
        <v>3</v>
      </c>
      <c r="C71" s="8">
        <v>10</v>
      </c>
      <c r="D71" s="8">
        <v>28</v>
      </c>
      <c r="E71" s="8">
        <v>32528</v>
      </c>
      <c r="F71" s="9" t="s">
        <v>426</v>
      </c>
      <c r="G71" s="56" t="s">
        <v>1812</v>
      </c>
      <c r="H71" s="10" t="str">
        <f>VLOOKUP(G71,'รหัสและชื่อกิจกรรมชุมนุม 1-2559'!$B$9:$C$86,2)</f>
        <v>Photo  show</v>
      </c>
      <c r="I71" s="10"/>
      <c r="J71" s="4"/>
    </row>
    <row r="72" spans="2:10" ht="12.75" customHeight="1">
      <c r="B72" s="8">
        <v>6</v>
      </c>
      <c r="C72" s="8">
        <v>11</v>
      </c>
      <c r="D72" s="8">
        <v>12</v>
      </c>
      <c r="E72" s="8">
        <v>30640</v>
      </c>
      <c r="F72" s="9" t="s">
        <v>3128</v>
      </c>
      <c r="G72" s="56" t="s">
        <v>1812</v>
      </c>
      <c r="H72" s="10" t="str">
        <f>VLOOKUP(G72,'รหัสและชื่อกิจกรรมชุมนุม 1-2559'!$B$9:$C$86,2)</f>
        <v>Photo  show</v>
      </c>
      <c r="I72" s="10"/>
      <c r="J72" s="4"/>
    </row>
    <row r="73" spans="2:10" ht="12.75" customHeight="1">
      <c r="B73" s="8">
        <v>6</v>
      </c>
      <c r="C73" s="8">
        <v>11</v>
      </c>
      <c r="D73" s="8">
        <v>26</v>
      </c>
      <c r="E73" s="8">
        <v>30362</v>
      </c>
      <c r="F73" s="9" t="s">
        <v>3142</v>
      </c>
      <c r="G73" s="56" t="s">
        <v>1812</v>
      </c>
      <c r="H73" s="10" t="str">
        <f>VLOOKUP(G73,'รหัสและชื่อกิจกรรมชุมนุม 1-2559'!$B$9:$C$86,2)</f>
        <v>Photo  show</v>
      </c>
      <c r="I73" s="10"/>
      <c r="J73" s="4"/>
    </row>
    <row r="74" spans="2:10" ht="12.75" customHeight="1">
      <c r="B74" s="8">
        <v>6</v>
      </c>
      <c r="C74" s="8">
        <v>11</v>
      </c>
      <c r="D74" s="8">
        <v>28</v>
      </c>
      <c r="E74" s="8">
        <v>30661</v>
      </c>
      <c r="F74" s="9" t="s">
        <v>3144</v>
      </c>
      <c r="G74" s="56" t="s">
        <v>1812</v>
      </c>
      <c r="H74" s="10" t="str">
        <f>VLOOKUP(G74,'รหัสและชื่อกิจกรรมชุมนุม 1-2559'!$B$9:$C$86,2)</f>
        <v>Photo  show</v>
      </c>
      <c r="I74" s="10"/>
      <c r="J74" s="4"/>
    </row>
    <row r="75" spans="2:10" ht="12.75" customHeight="1">
      <c r="B75" s="8">
        <v>6</v>
      </c>
      <c r="C75" s="8">
        <v>11</v>
      </c>
      <c r="D75" s="8">
        <v>29</v>
      </c>
      <c r="E75" s="8">
        <v>32195</v>
      </c>
      <c r="F75" s="9" t="s">
        <v>3145</v>
      </c>
      <c r="G75" s="56" t="s">
        <v>1812</v>
      </c>
      <c r="H75" s="10" t="str">
        <f>VLOOKUP(G75,'รหัสและชื่อกิจกรรมชุมนุม 1-2559'!$B$9:$C$86,2)</f>
        <v>Photo  show</v>
      </c>
      <c r="I75" s="10"/>
      <c r="J75" s="4"/>
    </row>
    <row r="76" spans="2:10" ht="12.75" customHeight="1">
      <c r="B76" s="8">
        <v>6</v>
      </c>
      <c r="C76" s="8">
        <v>11</v>
      </c>
      <c r="D76" s="8">
        <v>30</v>
      </c>
      <c r="E76" s="8">
        <v>32218</v>
      </c>
      <c r="F76" s="9" t="s">
        <v>3146</v>
      </c>
      <c r="G76" s="56" t="s">
        <v>1812</v>
      </c>
      <c r="H76" s="10" t="str">
        <f>VLOOKUP(G76,'รหัสและชื่อกิจกรรมชุมนุม 1-2559'!$B$9:$C$86,2)</f>
        <v>Photo  show</v>
      </c>
      <c r="I76" s="10"/>
      <c r="J76" s="4"/>
    </row>
    <row r="77" spans="2:10" ht="12.75" customHeight="1">
      <c r="B77" s="105"/>
      <c r="C77" s="105"/>
      <c r="D77" s="105"/>
      <c r="E77" s="105"/>
      <c r="F77" s="106"/>
      <c r="G77" s="107"/>
      <c r="H77" s="65"/>
      <c r="I77" s="65"/>
    </row>
    <row r="78" spans="2:10" ht="12.75" customHeight="1">
      <c r="E78" s="19" t="s">
        <v>3192</v>
      </c>
      <c r="F78" s="19" t="s">
        <v>3193</v>
      </c>
    </row>
    <row r="79" spans="2:10" ht="12.75" customHeight="1">
      <c r="B79" s="105"/>
      <c r="C79" s="105"/>
      <c r="D79" s="105"/>
      <c r="E79" s="105"/>
      <c r="F79" s="106"/>
      <c r="G79" s="107"/>
      <c r="H79" s="65"/>
      <c r="I79" s="65"/>
    </row>
    <row r="80" spans="2:10" s="3" customFormat="1" ht="12.75" customHeight="1">
      <c r="B80" s="2" t="s">
        <v>20</v>
      </c>
      <c r="C80" s="2" t="s">
        <v>21</v>
      </c>
      <c r="D80" s="2" t="s">
        <v>19</v>
      </c>
      <c r="E80" s="2" t="s">
        <v>22</v>
      </c>
      <c r="F80" s="2" t="s">
        <v>18</v>
      </c>
      <c r="G80" s="55" t="s">
        <v>3164</v>
      </c>
      <c r="H80" s="2" t="s">
        <v>23</v>
      </c>
      <c r="I80" s="2" t="s">
        <v>3169</v>
      </c>
      <c r="J80" s="2" t="s">
        <v>17</v>
      </c>
    </row>
    <row r="81" spans="2:10" ht="12.75" customHeight="1">
      <c r="B81" s="8">
        <v>1</v>
      </c>
      <c r="C81" s="8">
        <v>1</v>
      </c>
      <c r="D81" s="8">
        <v>26</v>
      </c>
      <c r="E81" s="8">
        <v>33704</v>
      </c>
      <c r="F81" s="9" t="s">
        <v>616</v>
      </c>
      <c r="G81" s="56" t="s">
        <v>1813</v>
      </c>
      <c r="H81" s="10" t="str">
        <f>VLOOKUP(G81,'รหัสและชื่อกิจกรรมชุมนุม 1-2559'!$B$9:$C$86,2)</f>
        <v>มงกุฏพาเพลิน</v>
      </c>
      <c r="I81" s="10"/>
      <c r="J81" s="4"/>
    </row>
    <row r="82" spans="2:10" ht="12.75" customHeight="1">
      <c r="B82" s="8">
        <v>1</v>
      </c>
      <c r="C82" s="8">
        <v>1</v>
      </c>
      <c r="D82" s="8">
        <v>33</v>
      </c>
      <c r="E82" s="8">
        <v>33780</v>
      </c>
      <c r="F82" s="9" t="s">
        <v>623</v>
      </c>
      <c r="G82" s="56" t="s">
        <v>1813</v>
      </c>
      <c r="H82" s="10" t="str">
        <f>VLOOKUP(G82,'รหัสและชื่อกิจกรรมชุมนุม 1-2559'!$B$9:$C$86,2)</f>
        <v>มงกุฏพาเพลิน</v>
      </c>
      <c r="I82" s="10"/>
      <c r="J82" s="4"/>
    </row>
    <row r="83" spans="2:10" ht="12.75" customHeight="1">
      <c r="B83" s="8">
        <v>1</v>
      </c>
      <c r="C83" s="8">
        <v>7</v>
      </c>
      <c r="D83" s="8">
        <v>16</v>
      </c>
      <c r="E83" s="8">
        <v>33534</v>
      </c>
      <c r="F83" s="9" t="s">
        <v>901</v>
      </c>
      <c r="G83" s="56" t="s">
        <v>1813</v>
      </c>
      <c r="H83" s="10" t="str">
        <f>VLOOKUP(G83,'รหัสและชื่อกิจกรรมชุมนุม 1-2559'!$B$9:$C$86,2)</f>
        <v>มงกุฏพาเพลิน</v>
      </c>
      <c r="I83" s="10"/>
      <c r="J83" s="4"/>
    </row>
    <row r="84" spans="2:10" ht="12.75" customHeight="1">
      <c r="B84" s="8">
        <v>1</v>
      </c>
      <c r="C84" s="8">
        <v>7</v>
      </c>
      <c r="D84" s="8">
        <v>26</v>
      </c>
      <c r="E84" s="8">
        <v>33681</v>
      </c>
      <c r="F84" s="9" t="s">
        <v>911</v>
      </c>
      <c r="G84" s="56" t="s">
        <v>1813</v>
      </c>
      <c r="H84" s="10" t="str">
        <f>VLOOKUP(G84,'รหัสและชื่อกิจกรรมชุมนุม 1-2559'!$B$9:$C$86,2)</f>
        <v>มงกุฏพาเพลิน</v>
      </c>
      <c r="I84" s="10"/>
      <c r="J84" s="4"/>
    </row>
    <row r="85" spans="2:10" ht="12.75" customHeight="1">
      <c r="B85" s="8">
        <v>1</v>
      </c>
      <c r="C85" s="8">
        <v>7</v>
      </c>
      <c r="D85" s="8">
        <v>38</v>
      </c>
      <c r="E85" s="8">
        <v>33797</v>
      </c>
      <c r="F85" s="9" t="s">
        <v>923</v>
      </c>
      <c r="G85" s="56" t="s">
        <v>1813</v>
      </c>
      <c r="H85" s="10" t="str">
        <f>VLOOKUP(G85,'รหัสและชื่อกิจกรรมชุมนุม 1-2559'!$B$9:$C$86,2)</f>
        <v>มงกุฏพาเพลิน</v>
      </c>
      <c r="I85" s="10"/>
      <c r="J85" s="4"/>
    </row>
    <row r="86" spans="2:10" ht="12.75" customHeight="1">
      <c r="B86" s="8">
        <v>1</v>
      </c>
      <c r="C86" s="8">
        <v>7</v>
      </c>
      <c r="D86" s="8">
        <v>48</v>
      </c>
      <c r="E86" s="8">
        <v>33857</v>
      </c>
      <c r="F86" s="9" t="s">
        <v>933</v>
      </c>
      <c r="G86" s="56" t="s">
        <v>1813</v>
      </c>
      <c r="H86" s="10" t="str">
        <f>VLOOKUP(G86,'รหัสและชื่อกิจกรรมชุมนุม 1-2559'!$B$9:$C$86,2)</f>
        <v>มงกุฏพาเพลิน</v>
      </c>
      <c r="I86" s="10"/>
      <c r="J86" s="4"/>
    </row>
    <row r="87" spans="2:10" ht="12.75" customHeight="1">
      <c r="B87" s="8">
        <v>1</v>
      </c>
      <c r="C87" s="8">
        <v>9</v>
      </c>
      <c r="D87" s="8">
        <v>8</v>
      </c>
      <c r="E87" s="8">
        <v>33484</v>
      </c>
      <c r="F87" s="9" t="s">
        <v>996</v>
      </c>
      <c r="G87" s="56" t="s">
        <v>1813</v>
      </c>
      <c r="H87" s="10" t="str">
        <f>VLOOKUP(G87,'รหัสและชื่อกิจกรรมชุมนุม 1-2559'!$B$9:$C$86,2)</f>
        <v>มงกุฏพาเพลิน</v>
      </c>
      <c r="I87" s="10"/>
      <c r="J87" s="4"/>
    </row>
    <row r="88" spans="2:10" ht="12.75" customHeight="1">
      <c r="B88" s="8">
        <v>1</v>
      </c>
      <c r="C88" s="8">
        <v>10</v>
      </c>
      <c r="D88" s="8">
        <v>36</v>
      </c>
      <c r="E88" s="8">
        <v>33711</v>
      </c>
      <c r="F88" s="9" t="s">
        <v>1075</v>
      </c>
      <c r="G88" s="56" t="s">
        <v>1813</v>
      </c>
      <c r="H88" s="10" t="str">
        <f>VLOOKUP(G88,'รหัสและชื่อกิจกรรมชุมนุม 1-2559'!$B$9:$C$86,2)</f>
        <v>มงกุฏพาเพลิน</v>
      </c>
      <c r="I88" s="10"/>
      <c r="J88" s="4"/>
    </row>
    <row r="89" spans="2:10" ht="12.75" customHeight="1">
      <c r="B89" s="8">
        <v>2</v>
      </c>
      <c r="C89" s="8">
        <v>4</v>
      </c>
      <c r="D89" s="8">
        <v>21</v>
      </c>
      <c r="E89" s="8">
        <v>33114</v>
      </c>
      <c r="F89" s="9" t="s">
        <v>1185</v>
      </c>
      <c r="G89" s="56" t="s">
        <v>1813</v>
      </c>
      <c r="H89" s="10" t="str">
        <f>VLOOKUP(G89,'รหัสและชื่อกิจกรรมชุมนุม 1-2559'!$B$9:$C$86,2)</f>
        <v>มงกุฏพาเพลิน</v>
      </c>
      <c r="I89" s="10"/>
      <c r="J89" s="4"/>
    </row>
    <row r="90" spans="2:10" ht="12.75" customHeight="1">
      <c r="B90" s="8">
        <v>2</v>
      </c>
      <c r="C90" s="8">
        <v>4</v>
      </c>
      <c r="D90" s="8">
        <v>22</v>
      </c>
      <c r="E90" s="8">
        <v>33136</v>
      </c>
      <c r="F90" s="9" t="s">
        <v>1186</v>
      </c>
      <c r="G90" s="56" t="s">
        <v>1813</v>
      </c>
      <c r="H90" s="10" t="str">
        <f>VLOOKUP(G90,'รหัสและชื่อกิจกรรมชุมนุม 1-2559'!$B$9:$C$86,2)</f>
        <v>มงกุฏพาเพลิน</v>
      </c>
      <c r="I90" s="10"/>
      <c r="J90" s="4"/>
    </row>
    <row r="91" spans="2:10" ht="12.75" customHeight="1">
      <c r="B91" s="8">
        <v>2</v>
      </c>
      <c r="C91" s="8">
        <v>4</v>
      </c>
      <c r="D91" s="8">
        <v>30</v>
      </c>
      <c r="E91" s="8">
        <v>33178</v>
      </c>
      <c r="F91" s="9" t="s">
        <v>1194</v>
      </c>
      <c r="G91" s="56" t="s">
        <v>1813</v>
      </c>
      <c r="H91" s="10" t="str">
        <f>VLOOKUP(G91,'รหัสและชื่อกิจกรรมชุมนุม 1-2559'!$B$9:$C$86,2)</f>
        <v>มงกุฏพาเพลิน</v>
      </c>
      <c r="I91" s="10"/>
      <c r="J91" s="4"/>
    </row>
    <row r="92" spans="2:10" ht="12.75" customHeight="1">
      <c r="B92" s="8">
        <v>2</v>
      </c>
      <c r="C92" s="8">
        <v>4</v>
      </c>
      <c r="D92" s="8">
        <v>31</v>
      </c>
      <c r="E92" s="8">
        <v>33202</v>
      </c>
      <c r="F92" s="9" t="s">
        <v>1195</v>
      </c>
      <c r="G92" s="56" t="s">
        <v>1813</v>
      </c>
      <c r="H92" s="10" t="str">
        <f>VLOOKUP(G92,'รหัสและชื่อกิจกรรมชุมนุม 1-2559'!$B$9:$C$86,2)</f>
        <v>มงกุฏพาเพลิน</v>
      </c>
      <c r="I92" s="10"/>
      <c r="J92" s="4"/>
    </row>
    <row r="93" spans="2:10" ht="12.75" customHeight="1">
      <c r="B93" s="8">
        <v>2</v>
      </c>
      <c r="C93" s="8">
        <v>4</v>
      </c>
      <c r="D93" s="8">
        <v>32</v>
      </c>
      <c r="E93" s="8">
        <v>33204</v>
      </c>
      <c r="F93" s="9" t="s">
        <v>1196</v>
      </c>
      <c r="G93" s="56" t="s">
        <v>1813</v>
      </c>
      <c r="H93" s="10" t="str">
        <f>VLOOKUP(G93,'รหัสและชื่อกิจกรรมชุมนุม 1-2559'!$B$9:$C$86,2)</f>
        <v>มงกุฏพาเพลิน</v>
      </c>
      <c r="I93" s="10"/>
      <c r="J93" s="4"/>
    </row>
    <row r="94" spans="2:10" ht="12.75" customHeight="1">
      <c r="B94" s="8">
        <v>2</v>
      </c>
      <c r="C94" s="8">
        <v>4</v>
      </c>
      <c r="D94" s="8">
        <v>33</v>
      </c>
      <c r="E94" s="8">
        <v>33209</v>
      </c>
      <c r="F94" s="9" t="s">
        <v>1197</v>
      </c>
      <c r="G94" s="56" t="s">
        <v>1813</v>
      </c>
      <c r="H94" s="10" t="str">
        <f>VLOOKUP(G94,'รหัสและชื่อกิจกรรมชุมนุม 1-2559'!$B$9:$C$86,2)</f>
        <v>มงกุฏพาเพลิน</v>
      </c>
      <c r="I94" s="10"/>
      <c r="J94" s="4"/>
    </row>
    <row r="95" spans="2:10" ht="12.75" customHeight="1">
      <c r="B95" s="8">
        <v>2</v>
      </c>
      <c r="C95" s="8">
        <v>4</v>
      </c>
      <c r="D95" s="8">
        <v>36</v>
      </c>
      <c r="E95" s="8">
        <v>33246</v>
      </c>
      <c r="F95" s="9" t="s">
        <v>1200</v>
      </c>
      <c r="G95" s="56" t="s">
        <v>1813</v>
      </c>
      <c r="H95" s="10" t="str">
        <f>VLOOKUP(G95,'รหัสและชื่อกิจกรรมชุมนุม 1-2559'!$B$9:$C$86,2)</f>
        <v>มงกุฏพาเพลิน</v>
      </c>
      <c r="I95" s="10"/>
      <c r="J95" s="4"/>
    </row>
    <row r="96" spans="2:10" ht="12.75" customHeight="1">
      <c r="B96" s="8">
        <v>2</v>
      </c>
      <c r="C96" s="8">
        <v>4</v>
      </c>
      <c r="D96" s="8">
        <v>40</v>
      </c>
      <c r="E96" s="8">
        <v>33271</v>
      </c>
      <c r="F96" s="9" t="s">
        <v>1204</v>
      </c>
      <c r="G96" s="56" t="s">
        <v>1813</v>
      </c>
      <c r="H96" s="10" t="str">
        <f>VLOOKUP(G96,'รหัสและชื่อกิจกรรมชุมนุม 1-2559'!$B$9:$C$86,2)</f>
        <v>มงกุฏพาเพลิน</v>
      </c>
      <c r="I96" s="10"/>
      <c r="J96" s="4"/>
    </row>
    <row r="97" spans="2:10" ht="12.75" customHeight="1">
      <c r="B97" s="8">
        <v>2</v>
      </c>
      <c r="C97" s="8">
        <v>6</v>
      </c>
      <c r="D97" s="8">
        <v>13</v>
      </c>
      <c r="E97" s="8">
        <v>33050</v>
      </c>
      <c r="F97" s="9" t="s">
        <v>1223</v>
      </c>
      <c r="G97" s="56" t="s">
        <v>1813</v>
      </c>
      <c r="H97" s="10" t="str">
        <f>VLOOKUP(G97,'รหัสและชื่อกิจกรรมชุมนุม 1-2559'!$B$9:$C$86,2)</f>
        <v>มงกุฏพาเพลิน</v>
      </c>
      <c r="I97" s="10"/>
      <c r="J97" s="4"/>
    </row>
    <row r="98" spans="2:10" ht="12.75" customHeight="1">
      <c r="B98" s="8">
        <v>2</v>
      </c>
      <c r="C98" s="8">
        <v>6</v>
      </c>
      <c r="D98" s="8">
        <v>25</v>
      </c>
      <c r="E98" s="8">
        <v>33133</v>
      </c>
      <c r="F98" s="9" t="s">
        <v>1235</v>
      </c>
      <c r="G98" s="56" t="s">
        <v>1813</v>
      </c>
      <c r="H98" s="10" t="str">
        <f>VLOOKUP(G98,'รหัสและชื่อกิจกรรมชุมนุม 1-2559'!$B$9:$C$86,2)</f>
        <v>มงกุฏพาเพลิน</v>
      </c>
      <c r="I98" s="10"/>
      <c r="J98" s="4"/>
    </row>
    <row r="99" spans="2:10" ht="12.75" customHeight="1">
      <c r="B99" s="8">
        <v>2</v>
      </c>
      <c r="C99" s="8">
        <v>8</v>
      </c>
      <c r="D99" s="8">
        <v>30</v>
      </c>
      <c r="E99" s="8">
        <v>33054</v>
      </c>
      <c r="F99" s="9" t="s">
        <v>1329</v>
      </c>
      <c r="G99" s="56" t="s">
        <v>1813</v>
      </c>
      <c r="H99" s="10" t="str">
        <f>VLOOKUP(G99,'รหัสและชื่อกิจกรรมชุมนุม 1-2559'!$B$9:$C$86,2)</f>
        <v>มงกุฏพาเพลิน</v>
      </c>
      <c r="I99" s="10"/>
      <c r="J99" s="4"/>
    </row>
    <row r="100" spans="2:10" ht="12.75" customHeight="1">
      <c r="B100" s="8">
        <v>2</v>
      </c>
      <c r="C100" s="8">
        <v>8</v>
      </c>
      <c r="D100" s="8">
        <v>32</v>
      </c>
      <c r="E100" s="8">
        <v>33062</v>
      </c>
      <c r="F100" s="9" t="s">
        <v>1331</v>
      </c>
      <c r="G100" s="56" t="s">
        <v>1813</v>
      </c>
      <c r="H100" s="10" t="str">
        <f>VLOOKUP(G100,'รหัสและชื่อกิจกรรมชุมนุม 1-2559'!$B$9:$C$86,2)</f>
        <v>มงกุฏพาเพลิน</v>
      </c>
      <c r="I100" s="10"/>
      <c r="J100" s="4"/>
    </row>
    <row r="101" spans="2:10" ht="12.75" customHeight="1">
      <c r="B101" s="8">
        <v>2</v>
      </c>
      <c r="C101" s="8">
        <v>8</v>
      </c>
      <c r="D101" s="8">
        <v>34</v>
      </c>
      <c r="E101" s="8">
        <v>33084</v>
      </c>
      <c r="F101" s="9" t="s">
        <v>1333</v>
      </c>
      <c r="G101" s="56" t="s">
        <v>1813</v>
      </c>
      <c r="H101" s="10" t="str">
        <f>VLOOKUP(G101,'รหัสและชื่อกิจกรรมชุมนุม 1-2559'!$B$9:$C$86,2)</f>
        <v>มงกุฏพาเพลิน</v>
      </c>
      <c r="I101" s="10"/>
      <c r="J101" s="4"/>
    </row>
    <row r="102" spans="2:10" ht="12.75" customHeight="1">
      <c r="B102" s="8">
        <v>2</v>
      </c>
      <c r="C102" s="8">
        <v>8</v>
      </c>
      <c r="D102" s="8">
        <v>43</v>
      </c>
      <c r="E102" s="8">
        <v>33241</v>
      </c>
      <c r="F102" s="9" t="s">
        <v>1342</v>
      </c>
      <c r="G102" s="56" t="s">
        <v>1813</v>
      </c>
      <c r="H102" s="10" t="str">
        <f>VLOOKUP(G102,'รหัสและชื่อกิจกรรมชุมนุม 1-2559'!$B$9:$C$86,2)</f>
        <v>มงกุฏพาเพลิน</v>
      </c>
      <c r="I102" s="10"/>
      <c r="J102" s="4"/>
    </row>
    <row r="103" spans="2:10" ht="12.75" customHeight="1">
      <c r="B103" s="8">
        <v>2</v>
      </c>
      <c r="C103" s="8">
        <v>8</v>
      </c>
      <c r="D103" s="8">
        <v>44</v>
      </c>
      <c r="E103" s="8">
        <v>33255</v>
      </c>
      <c r="F103" s="9" t="s">
        <v>1343</v>
      </c>
      <c r="G103" s="56" t="s">
        <v>1813</v>
      </c>
      <c r="H103" s="10" t="str">
        <f>VLOOKUP(G103,'รหัสและชื่อกิจกรรมชุมนุม 1-2559'!$B$9:$C$86,2)</f>
        <v>มงกุฏพาเพลิน</v>
      </c>
      <c r="I103" s="10"/>
      <c r="J103" s="4"/>
    </row>
    <row r="104" spans="2:10" ht="12.75" customHeight="1">
      <c r="B104" s="8">
        <v>2</v>
      </c>
      <c r="C104" s="8">
        <v>8</v>
      </c>
      <c r="D104" s="8">
        <v>45</v>
      </c>
      <c r="E104" s="8">
        <v>33265</v>
      </c>
      <c r="F104" s="9" t="s">
        <v>1344</v>
      </c>
      <c r="G104" s="56" t="s">
        <v>1813</v>
      </c>
      <c r="H104" s="10" t="str">
        <f>VLOOKUP(G104,'รหัสและชื่อกิจกรรมชุมนุม 1-2559'!$B$9:$C$86,2)</f>
        <v>มงกุฏพาเพลิน</v>
      </c>
      <c r="I104" s="10"/>
      <c r="J104" s="4"/>
    </row>
    <row r="105" spans="2:10" ht="12.75" customHeight="1">
      <c r="B105" s="8">
        <v>2</v>
      </c>
      <c r="C105" s="8">
        <v>11</v>
      </c>
      <c r="D105" s="8">
        <v>30</v>
      </c>
      <c r="E105" s="8">
        <v>33170</v>
      </c>
      <c r="F105" s="9" t="s">
        <v>525</v>
      </c>
      <c r="G105" s="56" t="s">
        <v>1813</v>
      </c>
      <c r="H105" s="10" t="str">
        <f>VLOOKUP(G105,'รหัสและชื่อกิจกรรมชุมนุม 1-2559'!$B$9:$C$86,2)</f>
        <v>มงกุฏพาเพลิน</v>
      </c>
      <c r="I105" s="10"/>
      <c r="J105" s="4"/>
    </row>
    <row r="106" spans="2:10" ht="12.75" customHeight="1">
      <c r="B106" s="8">
        <v>2</v>
      </c>
      <c r="C106" s="8">
        <v>11</v>
      </c>
      <c r="D106" s="8">
        <v>34</v>
      </c>
      <c r="E106" s="8">
        <v>33196</v>
      </c>
      <c r="F106" s="9" t="s">
        <v>529</v>
      </c>
      <c r="G106" s="56" t="s">
        <v>1813</v>
      </c>
      <c r="H106" s="10" t="str">
        <f>VLOOKUP(G106,'รหัสและชื่อกิจกรรมชุมนุม 1-2559'!$B$9:$C$86,2)</f>
        <v>มงกุฏพาเพลิน</v>
      </c>
      <c r="I106" s="10"/>
      <c r="J106" s="4"/>
    </row>
    <row r="107" spans="2:10" ht="12.75" customHeight="1">
      <c r="B107" s="8">
        <v>4</v>
      </c>
      <c r="C107" s="8">
        <v>5</v>
      </c>
      <c r="D107" s="8">
        <v>28</v>
      </c>
      <c r="E107" s="8">
        <v>31912</v>
      </c>
      <c r="F107" s="9" t="s">
        <v>2054</v>
      </c>
      <c r="G107" s="56" t="s">
        <v>1813</v>
      </c>
      <c r="H107" s="10" t="str">
        <f>VLOOKUP(G107,'รหัสและชื่อกิจกรรมชุมนุม 1-2559'!$B$9:$C$86,2)</f>
        <v>มงกุฏพาเพลิน</v>
      </c>
      <c r="I107" s="10"/>
      <c r="J107" s="4"/>
    </row>
    <row r="108" spans="2:10" ht="12.75" customHeight="1">
      <c r="B108" s="8">
        <v>4</v>
      </c>
      <c r="C108" s="8">
        <v>5</v>
      </c>
      <c r="D108" s="8">
        <v>30</v>
      </c>
      <c r="E108" s="8">
        <v>31917</v>
      </c>
      <c r="F108" s="9" t="s">
        <v>2056</v>
      </c>
      <c r="G108" s="56" t="s">
        <v>1813</v>
      </c>
      <c r="H108" s="10" t="str">
        <f>VLOOKUP(G108,'รหัสและชื่อกิจกรรมชุมนุม 1-2559'!$B$9:$C$86,2)</f>
        <v>มงกุฏพาเพลิน</v>
      </c>
      <c r="I108" s="10"/>
      <c r="J108" s="4"/>
    </row>
    <row r="109" spans="2:10" ht="12.75" customHeight="1">
      <c r="B109" s="8">
        <v>5</v>
      </c>
      <c r="C109" s="8">
        <v>5</v>
      </c>
      <c r="D109" s="8">
        <v>32</v>
      </c>
      <c r="E109" s="8">
        <v>31224</v>
      </c>
      <c r="F109" s="9" t="s">
        <v>2510</v>
      </c>
      <c r="G109" s="56" t="s">
        <v>1813</v>
      </c>
      <c r="H109" s="10" t="str">
        <f>VLOOKUP(G109,'รหัสและชื่อกิจกรรมชุมนุม 1-2559'!$B$9:$C$86,2)</f>
        <v>มงกุฏพาเพลิน</v>
      </c>
      <c r="I109" s="10"/>
      <c r="J109" s="4"/>
    </row>
    <row r="110" spans="2:10" ht="12.75" customHeight="1">
      <c r="B110" s="8">
        <v>5</v>
      </c>
      <c r="C110" s="8">
        <v>6</v>
      </c>
      <c r="D110" s="8">
        <v>30</v>
      </c>
      <c r="E110" s="8">
        <v>31142</v>
      </c>
      <c r="F110" s="9" t="s">
        <v>2562</v>
      </c>
      <c r="G110" s="56" t="s">
        <v>1813</v>
      </c>
      <c r="H110" s="10" t="str">
        <f>VLOOKUP(G110,'รหัสและชื่อกิจกรรมชุมนุม 1-2559'!$B$9:$C$86,2)</f>
        <v>มงกุฏพาเพลิน</v>
      </c>
      <c r="I110" s="10"/>
      <c r="J110" s="4"/>
    </row>
    <row r="111" spans="2:10" ht="12.75" customHeight="1">
      <c r="B111" s="8">
        <v>6</v>
      </c>
      <c r="C111" s="8">
        <v>6</v>
      </c>
      <c r="D111" s="8">
        <v>28</v>
      </c>
      <c r="E111" s="8">
        <v>30428</v>
      </c>
      <c r="F111" s="9" t="s">
        <v>2975</v>
      </c>
      <c r="G111" s="56" t="s">
        <v>1813</v>
      </c>
      <c r="H111" s="10" t="str">
        <f>VLOOKUP(G111,'รหัสและชื่อกิจกรรมชุมนุม 1-2559'!$B$9:$C$86,2)</f>
        <v>มงกุฏพาเพลิน</v>
      </c>
      <c r="I111" s="10"/>
      <c r="J111" s="4"/>
    </row>
    <row r="112" spans="2:10" ht="12.75" customHeight="1">
      <c r="B112" s="8">
        <v>6</v>
      </c>
      <c r="C112" s="8">
        <v>6</v>
      </c>
      <c r="D112" s="8">
        <v>30</v>
      </c>
      <c r="E112" s="8">
        <v>30457</v>
      </c>
      <c r="F112" s="9" t="s">
        <v>2977</v>
      </c>
      <c r="G112" s="56" t="s">
        <v>1813</v>
      </c>
      <c r="H112" s="10" t="str">
        <f>VLOOKUP(G112,'รหัสและชื่อกิจกรรมชุมนุม 1-2559'!$B$9:$C$86,2)</f>
        <v>มงกุฏพาเพลิน</v>
      </c>
      <c r="I112" s="10"/>
      <c r="J112" s="4"/>
    </row>
    <row r="113" spans="2:10" ht="12.75" customHeight="1">
      <c r="B113" s="8">
        <v>6</v>
      </c>
      <c r="C113" s="8">
        <v>6</v>
      </c>
      <c r="D113" s="8">
        <v>43</v>
      </c>
      <c r="E113" s="8">
        <v>32163</v>
      </c>
      <c r="F113" s="9" t="s">
        <v>2990</v>
      </c>
      <c r="G113" s="56" t="s">
        <v>1813</v>
      </c>
      <c r="H113" s="10" t="str">
        <f>VLOOKUP(G113,'รหัสและชื่อกิจกรรมชุมนุม 1-2559'!$B$9:$C$86,2)</f>
        <v>มงกุฏพาเพลิน</v>
      </c>
      <c r="I113" s="10"/>
      <c r="J113" s="4"/>
    </row>
    <row r="114" spans="2:10" ht="12.75" customHeight="1">
      <c r="B114" s="8">
        <v>6</v>
      </c>
      <c r="C114" s="8">
        <v>6</v>
      </c>
      <c r="D114" s="8">
        <v>44</v>
      </c>
      <c r="E114" s="8">
        <v>32164</v>
      </c>
      <c r="F114" s="9" t="s">
        <v>1482</v>
      </c>
      <c r="G114" s="56" t="s">
        <v>1813</v>
      </c>
      <c r="H114" s="10" t="str">
        <f>VLOOKUP(G114,'รหัสและชื่อกิจกรรมชุมนุม 1-2559'!$B$9:$C$86,2)</f>
        <v>มงกุฏพาเพลิน</v>
      </c>
      <c r="I114" s="10"/>
      <c r="J114" s="4"/>
    </row>
    <row r="115" spans="2:10" ht="12.75" customHeight="1">
      <c r="B115" s="8">
        <v>6</v>
      </c>
      <c r="C115" s="8">
        <v>6</v>
      </c>
      <c r="D115" s="8">
        <v>45</v>
      </c>
      <c r="E115" s="8">
        <v>32166</v>
      </c>
      <c r="F115" s="9" t="s">
        <v>2991</v>
      </c>
      <c r="G115" s="56" t="s">
        <v>1813</v>
      </c>
      <c r="H115" s="10" t="str">
        <f>VLOOKUP(G115,'รหัสและชื่อกิจกรรมชุมนุม 1-2559'!$B$9:$C$86,2)</f>
        <v>มงกุฏพาเพลิน</v>
      </c>
      <c r="I115" s="10"/>
      <c r="J115" s="4"/>
    </row>
    <row r="116" spans="2:10" ht="12.75" customHeight="1">
      <c r="B116" s="105"/>
      <c r="C116" s="105"/>
      <c r="D116" s="105"/>
      <c r="E116" s="105"/>
      <c r="F116" s="106"/>
      <c r="G116" s="107"/>
      <c r="H116" s="65"/>
      <c r="I116" s="65"/>
    </row>
    <row r="117" spans="2:10" ht="12.75" customHeight="1">
      <c r="E117" s="19" t="s">
        <v>3194</v>
      </c>
      <c r="F117" s="19" t="s">
        <v>3195</v>
      </c>
    </row>
    <row r="118" spans="2:10" ht="12.75" customHeight="1">
      <c r="B118" s="105"/>
      <c r="C118" s="105"/>
      <c r="D118" s="105"/>
      <c r="E118" s="105"/>
      <c r="F118" s="106"/>
      <c r="G118" s="107"/>
      <c r="H118" s="65"/>
      <c r="I118" s="65"/>
    </row>
    <row r="119" spans="2:10" s="3" customFormat="1" ht="12.75" customHeight="1">
      <c r="B119" s="2" t="s">
        <v>20</v>
      </c>
      <c r="C119" s="2" t="s">
        <v>21</v>
      </c>
      <c r="D119" s="2" t="s">
        <v>19</v>
      </c>
      <c r="E119" s="2" t="s">
        <v>22</v>
      </c>
      <c r="F119" s="2" t="s">
        <v>18</v>
      </c>
      <c r="G119" s="55" t="s">
        <v>3164</v>
      </c>
      <c r="H119" s="2" t="s">
        <v>23</v>
      </c>
      <c r="I119" s="2" t="s">
        <v>3169</v>
      </c>
      <c r="J119" s="2" t="s">
        <v>17</v>
      </c>
    </row>
    <row r="120" spans="2:10" ht="12.75" customHeight="1">
      <c r="B120" s="8">
        <v>1</v>
      </c>
      <c r="C120" s="8">
        <v>1</v>
      </c>
      <c r="D120" s="8">
        <v>31</v>
      </c>
      <c r="E120" s="8">
        <v>33768</v>
      </c>
      <c r="F120" s="9" t="s">
        <v>621</v>
      </c>
      <c r="G120" s="56" t="s">
        <v>1814</v>
      </c>
      <c r="H120" s="10" t="str">
        <f>VLOOKUP(G120,'รหัสและชื่อกิจกรรมชุมนุม 1-2559'!$B$9:$C$86,2)</f>
        <v>D.I.Y MY CASE</v>
      </c>
      <c r="I120" s="10"/>
      <c r="J120" s="4"/>
    </row>
    <row r="121" spans="2:10" ht="12.75" customHeight="1">
      <c r="B121" s="8">
        <v>1</v>
      </c>
      <c r="C121" s="8">
        <v>1</v>
      </c>
      <c r="D121" s="8">
        <v>39</v>
      </c>
      <c r="E121" s="8">
        <v>33873</v>
      </c>
      <c r="F121" s="9" t="s">
        <v>629</v>
      </c>
      <c r="G121" s="56" t="s">
        <v>1814</v>
      </c>
      <c r="H121" s="10" t="str">
        <f>VLOOKUP(G121,'รหัสและชื่อกิจกรรมชุมนุม 1-2559'!$B$9:$C$86,2)</f>
        <v>D.I.Y MY CASE</v>
      </c>
      <c r="I121" s="10"/>
      <c r="J121" s="4"/>
    </row>
    <row r="122" spans="2:10" ht="12.75" customHeight="1">
      <c r="B122" s="8">
        <v>1</v>
      </c>
      <c r="C122" s="8">
        <v>4</v>
      </c>
      <c r="D122" s="8">
        <v>49</v>
      </c>
      <c r="E122" s="8">
        <v>33863</v>
      </c>
      <c r="F122" s="9" t="s">
        <v>779</v>
      </c>
      <c r="G122" s="56" t="s">
        <v>1814</v>
      </c>
      <c r="H122" s="10" t="str">
        <f>VLOOKUP(G122,'รหัสและชื่อกิจกรรมชุมนุม 1-2559'!$B$9:$C$86,2)</f>
        <v>D.I.Y MY CASE</v>
      </c>
      <c r="I122" s="10"/>
      <c r="J122" s="4"/>
    </row>
    <row r="123" spans="2:10" ht="12.75" customHeight="1">
      <c r="B123" s="8">
        <v>1</v>
      </c>
      <c r="C123" s="8">
        <v>6</v>
      </c>
      <c r="D123" s="8">
        <v>35</v>
      </c>
      <c r="E123" s="8">
        <v>33737</v>
      </c>
      <c r="F123" s="9" t="s">
        <v>865</v>
      </c>
      <c r="G123" s="56" t="s">
        <v>1814</v>
      </c>
      <c r="H123" s="10" t="str">
        <f>VLOOKUP(G123,'รหัสและชื่อกิจกรรมชุมนุม 1-2559'!$B$9:$C$86,2)</f>
        <v>D.I.Y MY CASE</v>
      </c>
      <c r="I123" s="10"/>
      <c r="J123" s="4"/>
    </row>
    <row r="124" spans="2:10" ht="12.75" customHeight="1">
      <c r="B124" s="8">
        <v>1</v>
      </c>
      <c r="C124" s="8">
        <v>6</v>
      </c>
      <c r="D124" s="8">
        <v>39</v>
      </c>
      <c r="E124" s="8">
        <v>33769</v>
      </c>
      <c r="F124" s="9" t="s">
        <v>869</v>
      </c>
      <c r="G124" s="56" t="s">
        <v>1814</v>
      </c>
      <c r="H124" s="10" t="str">
        <f>VLOOKUP(G124,'รหัสและชื่อกิจกรรมชุมนุม 1-2559'!$B$9:$C$86,2)</f>
        <v>D.I.Y MY CASE</v>
      </c>
      <c r="I124" s="10"/>
      <c r="J124" s="4"/>
    </row>
    <row r="125" spans="2:10" ht="12.75" customHeight="1">
      <c r="B125" s="8">
        <v>1</v>
      </c>
      <c r="C125" s="8">
        <v>6</v>
      </c>
      <c r="D125" s="8">
        <v>47</v>
      </c>
      <c r="E125" s="8">
        <v>33842</v>
      </c>
      <c r="F125" s="9" t="s">
        <v>877</v>
      </c>
      <c r="G125" s="56" t="s">
        <v>1814</v>
      </c>
      <c r="H125" s="10" t="str">
        <f>VLOOKUP(G125,'รหัสและชื่อกิจกรรมชุมนุม 1-2559'!$B$9:$C$86,2)</f>
        <v>D.I.Y MY CASE</v>
      </c>
      <c r="I125" s="10"/>
      <c r="J125" s="4"/>
    </row>
    <row r="126" spans="2:10" ht="12.75" customHeight="1">
      <c r="B126" s="8">
        <v>1</v>
      </c>
      <c r="C126" s="8">
        <v>8</v>
      </c>
      <c r="D126" s="8">
        <v>51</v>
      </c>
      <c r="E126" s="8">
        <v>33864</v>
      </c>
      <c r="F126" s="9" t="s">
        <v>988</v>
      </c>
      <c r="G126" s="56" t="s">
        <v>1814</v>
      </c>
      <c r="H126" s="10" t="str">
        <f>VLOOKUP(G126,'รหัสและชื่อกิจกรรมชุมนุม 1-2559'!$B$9:$C$86,2)</f>
        <v>D.I.Y MY CASE</v>
      </c>
      <c r="I126" s="10"/>
      <c r="J126" s="4"/>
    </row>
    <row r="127" spans="2:10" ht="12.75" customHeight="1">
      <c r="B127" s="8">
        <v>1</v>
      </c>
      <c r="C127" s="8">
        <v>9</v>
      </c>
      <c r="D127" s="8">
        <v>50</v>
      </c>
      <c r="E127" s="8">
        <v>33861</v>
      </c>
      <c r="F127" s="9" t="s">
        <v>1038</v>
      </c>
      <c r="G127" s="56" t="s">
        <v>1814</v>
      </c>
      <c r="H127" s="10" t="str">
        <f>VLOOKUP(G127,'รหัสและชื่อกิจกรรมชุมนุม 1-2559'!$B$9:$C$86,2)</f>
        <v>D.I.Y MY CASE</v>
      </c>
      <c r="I127" s="10"/>
      <c r="J127" s="4"/>
    </row>
    <row r="128" spans="2:10" ht="12.75" customHeight="1">
      <c r="B128" s="8">
        <v>1</v>
      </c>
      <c r="C128" s="8">
        <v>10</v>
      </c>
      <c r="D128" s="8">
        <v>42</v>
      </c>
      <c r="E128" s="8">
        <v>33790</v>
      </c>
      <c r="F128" s="9" t="s">
        <v>1081</v>
      </c>
      <c r="G128" s="56" t="s">
        <v>1814</v>
      </c>
      <c r="H128" s="10" t="str">
        <f>VLOOKUP(G128,'รหัสและชื่อกิจกรรมชุมนุม 1-2559'!$B$9:$C$86,2)</f>
        <v>D.I.Y MY CASE</v>
      </c>
      <c r="I128" s="10"/>
      <c r="J128" s="4"/>
    </row>
    <row r="129" spans="2:10" ht="12.75" customHeight="1">
      <c r="B129" s="8">
        <v>1</v>
      </c>
      <c r="C129" s="8">
        <v>10</v>
      </c>
      <c r="D129" s="8">
        <v>44</v>
      </c>
      <c r="E129" s="8">
        <v>33814</v>
      </c>
      <c r="F129" s="9" t="s">
        <v>1083</v>
      </c>
      <c r="G129" s="56" t="s">
        <v>1814</v>
      </c>
      <c r="H129" s="10" t="str">
        <f>VLOOKUP(G129,'รหัสและชื่อกิจกรรมชุมนุม 1-2559'!$B$9:$C$86,2)</f>
        <v>D.I.Y MY CASE</v>
      </c>
      <c r="I129" s="10"/>
      <c r="J129" s="4"/>
    </row>
    <row r="130" spans="2:10" ht="12.75" customHeight="1">
      <c r="B130" s="8">
        <v>1</v>
      </c>
      <c r="C130" s="8">
        <v>10</v>
      </c>
      <c r="D130" s="8">
        <v>47</v>
      </c>
      <c r="E130" s="8">
        <v>33839</v>
      </c>
      <c r="F130" s="9" t="s">
        <v>1086</v>
      </c>
      <c r="G130" s="56" t="s">
        <v>1814</v>
      </c>
      <c r="H130" s="10" t="str">
        <f>VLOOKUP(G130,'รหัสและชื่อกิจกรรมชุมนุม 1-2559'!$B$9:$C$86,2)</f>
        <v>D.I.Y MY CASE</v>
      </c>
      <c r="I130" s="10"/>
      <c r="J130" s="4"/>
    </row>
    <row r="131" spans="2:10" ht="12.75" customHeight="1">
      <c r="B131" s="8">
        <v>1</v>
      </c>
      <c r="C131" s="8">
        <v>10</v>
      </c>
      <c r="D131" s="8">
        <v>48</v>
      </c>
      <c r="E131" s="8">
        <v>33845</v>
      </c>
      <c r="F131" s="9" t="s">
        <v>1087</v>
      </c>
      <c r="G131" s="56" t="s">
        <v>1814</v>
      </c>
      <c r="H131" s="10" t="str">
        <f>VLOOKUP(G131,'รหัสและชื่อกิจกรรมชุมนุม 1-2559'!$B$9:$C$86,2)</f>
        <v>D.I.Y MY CASE</v>
      </c>
      <c r="I131" s="10"/>
      <c r="J131" s="4"/>
    </row>
    <row r="132" spans="2:10" ht="12.75" customHeight="1">
      <c r="B132" s="8">
        <v>4</v>
      </c>
      <c r="C132" s="8">
        <v>2</v>
      </c>
      <c r="D132" s="8" t="s">
        <v>1947</v>
      </c>
      <c r="E132" s="8">
        <v>31718</v>
      </c>
      <c r="F132" s="9" t="s">
        <v>1948</v>
      </c>
      <c r="G132" s="56" t="s">
        <v>1814</v>
      </c>
      <c r="H132" s="10" t="str">
        <f>VLOOKUP(G132,'รหัสและชื่อกิจกรรมชุมนุม 1-2559'!$B$9:$C$86,2)</f>
        <v>D.I.Y MY CASE</v>
      </c>
      <c r="I132" s="10"/>
      <c r="J132" s="4"/>
    </row>
    <row r="133" spans="2:10" ht="12.75" customHeight="1">
      <c r="B133" s="8">
        <v>4</v>
      </c>
      <c r="C133" s="8">
        <v>2</v>
      </c>
      <c r="D133" s="8" t="s">
        <v>1949</v>
      </c>
      <c r="E133" s="8">
        <v>31725</v>
      </c>
      <c r="F133" s="9" t="s">
        <v>1950</v>
      </c>
      <c r="G133" s="56" t="s">
        <v>1814</v>
      </c>
      <c r="H133" s="10" t="str">
        <f>VLOOKUP(G133,'รหัสและชื่อกิจกรรมชุมนุม 1-2559'!$B$9:$C$86,2)</f>
        <v>D.I.Y MY CASE</v>
      </c>
      <c r="I133" s="10"/>
      <c r="J133" s="4"/>
    </row>
    <row r="134" spans="2:10" ht="12.75" customHeight="1">
      <c r="B134" s="8">
        <v>4</v>
      </c>
      <c r="C134" s="8">
        <v>9</v>
      </c>
      <c r="D134" s="8">
        <v>25</v>
      </c>
      <c r="E134" s="8">
        <v>33343</v>
      </c>
      <c r="F134" s="9" t="s">
        <v>2240</v>
      </c>
      <c r="G134" s="56" t="s">
        <v>1814</v>
      </c>
      <c r="H134" s="10" t="str">
        <f>VLOOKUP(G134,'รหัสและชื่อกิจกรรมชุมนุม 1-2559'!$B$9:$C$86,2)</f>
        <v>D.I.Y MY CASE</v>
      </c>
      <c r="I134" s="10"/>
      <c r="J134" s="4"/>
    </row>
    <row r="135" spans="2:10" ht="12.75" customHeight="1">
      <c r="B135" s="8">
        <v>4</v>
      </c>
      <c r="C135" s="8">
        <v>9</v>
      </c>
      <c r="D135" s="8">
        <v>39</v>
      </c>
      <c r="E135" s="8">
        <v>33370</v>
      </c>
      <c r="F135" s="9" t="s">
        <v>2254</v>
      </c>
      <c r="G135" s="56" t="s">
        <v>1814</v>
      </c>
      <c r="H135" s="10" t="str">
        <f>VLOOKUP(G135,'รหัสและชื่อกิจกรรมชุมนุม 1-2559'!$B$9:$C$86,2)</f>
        <v>D.I.Y MY CASE</v>
      </c>
      <c r="I135" s="10"/>
      <c r="J135" s="4"/>
    </row>
    <row r="136" spans="2:10" ht="12.75" customHeight="1">
      <c r="B136" s="8">
        <v>4</v>
      </c>
      <c r="C136" s="8">
        <v>9</v>
      </c>
      <c r="D136" s="8">
        <v>42</v>
      </c>
      <c r="E136" s="8">
        <v>33377</v>
      </c>
      <c r="F136" s="9" t="s">
        <v>2257</v>
      </c>
      <c r="G136" s="56" t="s">
        <v>1814</v>
      </c>
      <c r="H136" s="10" t="str">
        <f>VLOOKUP(G136,'รหัสและชื่อกิจกรรมชุมนุม 1-2559'!$B$9:$C$86,2)</f>
        <v>D.I.Y MY CASE</v>
      </c>
      <c r="I136" s="10"/>
      <c r="J136" s="4"/>
    </row>
    <row r="137" spans="2:10" ht="12.75" customHeight="1">
      <c r="B137" s="8">
        <v>4</v>
      </c>
      <c r="C137" s="8">
        <v>9</v>
      </c>
      <c r="D137" s="8">
        <v>43</v>
      </c>
      <c r="E137" s="8">
        <v>33379</v>
      </c>
      <c r="F137" s="9" t="s">
        <v>2258</v>
      </c>
      <c r="G137" s="56" t="s">
        <v>1814</v>
      </c>
      <c r="H137" s="10" t="str">
        <f>VLOOKUP(G137,'รหัสและชื่อกิจกรรมชุมนุม 1-2559'!$B$9:$C$86,2)</f>
        <v>D.I.Y MY CASE</v>
      </c>
      <c r="I137" s="10"/>
      <c r="J137" s="4"/>
    </row>
    <row r="138" spans="2:10" ht="12.75" customHeight="1">
      <c r="B138" s="8">
        <v>4</v>
      </c>
      <c r="C138" s="8">
        <v>9</v>
      </c>
      <c r="D138" s="8">
        <v>44</v>
      </c>
      <c r="E138" s="8">
        <v>33384</v>
      </c>
      <c r="F138" s="9" t="s">
        <v>2259</v>
      </c>
      <c r="G138" s="56" t="s">
        <v>1814</v>
      </c>
      <c r="H138" s="10" t="str">
        <f>VLOOKUP(G138,'รหัสและชื่อกิจกรรมชุมนุม 1-2559'!$B$9:$C$86,2)</f>
        <v>D.I.Y MY CASE</v>
      </c>
      <c r="I138" s="10"/>
      <c r="J138" s="4"/>
    </row>
    <row r="139" spans="2:10" ht="12.75" customHeight="1">
      <c r="B139" s="8">
        <v>4</v>
      </c>
      <c r="C139" s="8">
        <v>9</v>
      </c>
      <c r="D139" s="8">
        <v>45</v>
      </c>
      <c r="E139" s="8">
        <v>33389</v>
      </c>
      <c r="F139" s="9" t="s">
        <v>2260</v>
      </c>
      <c r="G139" s="56" t="s">
        <v>1814</v>
      </c>
      <c r="H139" s="10" t="str">
        <f>VLOOKUP(G139,'รหัสและชื่อกิจกรรมชุมนุม 1-2559'!$B$9:$C$86,2)</f>
        <v>D.I.Y MY CASE</v>
      </c>
      <c r="I139" s="10"/>
      <c r="J139" s="4"/>
    </row>
    <row r="140" spans="2:10" ht="12.75" customHeight="1">
      <c r="B140" s="8">
        <v>4</v>
      </c>
      <c r="C140" s="8">
        <v>11</v>
      </c>
      <c r="D140" s="8">
        <v>49</v>
      </c>
      <c r="E140" s="8">
        <v>33407</v>
      </c>
      <c r="F140" s="9" t="s">
        <v>2361</v>
      </c>
      <c r="G140" s="56" t="s">
        <v>1814</v>
      </c>
      <c r="H140" s="10" t="str">
        <f>VLOOKUP(G140,'รหัสและชื่อกิจกรรมชุมนุม 1-2559'!$B$9:$C$86,2)</f>
        <v>D.I.Y MY CASE</v>
      </c>
      <c r="I140" s="10"/>
      <c r="J140" s="4"/>
    </row>
    <row r="141" spans="2:10" ht="12.75" customHeight="1">
      <c r="B141" s="8">
        <v>5</v>
      </c>
      <c r="C141" s="8">
        <v>5</v>
      </c>
      <c r="D141" s="8">
        <v>17</v>
      </c>
      <c r="E141" s="8">
        <v>30943</v>
      </c>
      <c r="F141" s="9" t="s">
        <v>2496</v>
      </c>
      <c r="G141" s="56" t="s">
        <v>1814</v>
      </c>
      <c r="H141" s="10" t="str">
        <f>VLOOKUP(G141,'รหัสและชื่อกิจกรรมชุมนุม 1-2559'!$B$9:$C$86,2)</f>
        <v>D.I.Y MY CASE</v>
      </c>
      <c r="I141" s="10"/>
      <c r="J141" s="4"/>
    </row>
    <row r="142" spans="2:10" ht="12.75" customHeight="1">
      <c r="B142" s="8">
        <v>5</v>
      </c>
      <c r="C142" s="8">
        <v>5</v>
      </c>
      <c r="D142" s="8">
        <v>23</v>
      </c>
      <c r="E142" s="8">
        <v>30994</v>
      </c>
      <c r="F142" s="9" t="s">
        <v>2502</v>
      </c>
      <c r="G142" s="56" t="s">
        <v>1814</v>
      </c>
      <c r="H142" s="10" t="str">
        <f>VLOOKUP(G142,'รหัสและชื่อกิจกรรมชุมนุม 1-2559'!$B$9:$C$86,2)</f>
        <v>D.I.Y MY CASE</v>
      </c>
      <c r="I142" s="10"/>
      <c r="J142" s="4"/>
    </row>
    <row r="143" spans="2:10" ht="12.75" customHeight="1">
      <c r="B143" s="8">
        <v>6</v>
      </c>
      <c r="C143" s="8">
        <v>5</v>
      </c>
      <c r="D143" s="8">
        <v>18</v>
      </c>
      <c r="E143" s="8">
        <v>30360</v>
      </c>
      <c r="F143" s="9" t="s">
        <v>1487</v>
      </c>
      <c r="G143" s="56" t="s">
        <v>1814</v>
      </c>
      <c r="H143" s="10" t="str">
        <f>VLOOKUP(G143,'รหัสและชื่อกิจกรรมชุมนุม 1-2559'!$B$9:$C$86,2)</f>
        <v>D.I.Y MY CASE</v>
      </c>
      <c r="I143" s="10"/>
      <c r="J143" s="4"/>
    </row>
    <row r="144" spans="2:10" ht="12.75" customHeight="1">
      <c r="B144" s="8">
        <v>6</v>
      </c>
      <c r="C144" s="8">
        <v>5</v>
      </c>
      <c r="D144" s="8">
        <v>30</v>
      </c>
      <c r="E144" s="8">
        <v>30516</v>
      </c>
      <c r="F144" s="9" t="s">
        <v>2929</v>
      </c>
      <c r="G144" s="56" t="s">
        <v>1814</v>
      </c>
      <c r="H144" s="10" t="str">
        <f>VLOOKUP(G144,'รหัสและชื่อกิจกรรมชุมนุม 1-2559'!$B$9:$C$86,2)</f>
        <v>D.I.Y MY CASE</v>
      </c>
      <c r="I144" s="10"/>
      <c r="J144" s="4"/>
    </row>
    <row r="145" spans="2:10" ht="12.75" customHeight="1">
      <c r="B145" s="8">
        <v>6</v>
      </c>
      <c r="C145" s="8">
        <v>5</v>
      </c>
      <c r="D145" s="8">
        <v>32</v>
      </c>
      <c r="E145" s="8">
        <v>30522</v>
      </c>
      <c r="F145" s="9" t="s">
        <v>2931</v>
      </c>
      <c r="G145" s="56" t="s">
        <v>1814</v>
      </c>
      <c r="H145" s="10" t="str">
        <f>VLOOKUP(G145,'รหัสและชื่อกิจกรรมชุมนุม 1-2559'!$B$9:$C$86,2)</f>
        <v>D.I.Y MY CASE</v>
      </c>
      <c r="I145" s="10"/>
      <c r="J145" s="4"/>
    </row>
    <row r="146" spans="2:10" ht="12.75" customHeight="1">
      <c r="B146" s="8">
        <v>6</v>
      </c>
      <c r="C146" s="8">
        <v>5</v>
      </c>
      <c r="D146" s="8">
        <v>35</v>
      </c>
      <c r="E146" s="8">
        <v>30560</v>
      </c>
      <c r="F146" s="9" t="s">
        <v>2934</v>
      </c>
      <c r="G146" s="56" t="s">
        <v>1814</v>
      </c>
      <c r="H146" s="10" t="str">
        <f>VLOOKUP(G146,'รหัสและชื่อกิจกรรมชุมนุม 1-2559'!$B$9:$C$86,2)</f>
        <v>D.I.Y MY CASE</v>
      </c>
      <c r="I146" s="10"/>
      <c r="J146" s="4"/>
    </row>
    <row r="147" spans="2:10" ht="12.75" customHeight="1">
      <c r="B147" s="8">
        <v>6</v>
      </c>
      <c r="C147" s="8">
        <v>5</v>
      </c>
      <c r="D147" s="8">
        <v>37</v>
      </c>
      <c r="E147" s="8">
        <v>30567</v>
      </c>
      <c r="F147" s="9" t="s">
        <v>2936</v>
      </c>
      <c r="G147" s="56" t="s">
        <v>1814</v>
      </c>
      <c r="H147" s="10" t="str">
        <f>VLOOKUP(G147,'รหัสและชื่อกิจกรรมชุมนุม 1-2559'!$B$9:$C$86,2)</f>
        <v>D.I.Y MY CASE</v>
      </c>
      <c r="I147" s="10"/>
      <c r="J147" s="4"/>
    </row>
    <row r="148" spans="2:10" ht="12.75" customHeight="1">
      <c r="B148" s="105"/>
      <c r="C148" s="105"/>
      <c r="D148" s="105"/>
      <c r="E148" s="105"/>
      <c r="F148" s="106"/>
      <c r="G148" s="107"/>
      <c r="H148" s="65"/>
      <c r="I148" s="65"/>
    </row>
    <row r="149" spans="2:10" ht="12.75" customHeight="1">
      <c r="E149" s="19" t="s">
        <v>3196</v>
      </c>
      <c r="F149" s="19" t="s">
        <v>3197</v>
      </c>
    </row>
    <row r="150" spans="2:10" ht="12.75" customHeight="1">
      <c r="B150" s="105"/>
      <c r="C150" s="105"/>
      <c r="D150" s="105"/>
      <c r="E150" s="105"/>
      <c r="F150" s="106"/>
      <c r="G150" s="107"/>
      <c r="H150" s="65"/>
      <c r="I150" s="65"/>
    </row>
    <row r="151" spans="2:10" s="3" customFormat="1" ht="12.75" customHeight="1">
      <c r="B151" s="2" t="s">
        <v>20</v>
      </c>
      <c r="C151" s="2" t="s">
        <v>21</v>
      </c>
      <c r="D151" s="2" t="s">
        <v>19</v>
      </c>
      <c r="E151" s="2" t="s">
        <v>22</v>
      </c>
      <c r="F151" s="2" t="s">
        <v>18</v>
      </c>
      <c r="G151" s="55" t="s">
        <v>3164</v>
      </c>
      <c r="H151" s="2" t="s">
        <v>23</v>
      </c>
      <c r="I151" s="2" t="s">
        <v>3169</v>
      </c>
      <c r="J151" s="2" t="s">
        <v>17</v>
      </c>
    </row>
    <row r="152" spans="2:10" ht="12.75" customHeight="1">
      <c r="B152" s="8">
        <v>1</v>
      </c>
      <c r="C152" s="8">
        <v>1</v>
      </c>
      <c r="D152" s="8">
        <v>2</v>
      </c>
      <c r="E152" s="8">
        <v>33426</v>
      </c>
      <c r="F152" s="9" t="s">
        <v>592</v>
      </c>
      <c r="G152" s="56" t="s">
        <v>1815</v>
      </c>
      <c r="H152" s="10" t="str">
        <f>VLOOKUP(G152,'รหัสและชื่อกิจกรรมชุมนุม 1-2559'!$B$9:$C$86,2)</f>
        <v>มวยไทย</v>
      </c>
      <c r="I152" s="10"/>
      <c r="J152" s="4"/>
    </row>
    <row r="153" spans="2:10" ht="12.75" customHeight="1">
      <c r="B153" s="8">
        <v>1</v>
      </c>
      <c r="C153" s="8">
        <v>1</v>
      </c>
      <c r="D153" s="8">
        <v>11</v>
      </c>
      <c r="E153" s="8">
        <v>33515</v>
      </c>
      <c r="F153" s="9" t="s">
        <v>601</v>
      </c>
      <c r="G153" s="56" t="s">
        <v>1815</v>
      </c>
      <c r="H153" s="10" t="str">
        <f>VLOOKUP(G153,'รหัสและชื่อกิจกรรมชุมนุม 1-2559'!$B$9:$C$86,2)</f>
        <v>มวยไทย</v>
      </c>
      <c r="I153" s="10"/>
      <c r="J153" s="4"/>
    </row>
    <row r="154" spans="2:10" ht="12.75" customHeight="1">
      <c r="B154" s="8">
        <v>1</v>
      </c>
      <c r="C154" s="8">
        <v>1</v>
      </c>
      <c r="D154" s="8">
        <v>13</v>
      </c>
      <c r="E154" s="8">
        <v>33535</v>
      </c>
      <c r="F154" s="9" t="s">
        <v>603</v>
      </c>
      <c r="G154" s="56" t="s">
        <v>1815</v>
      </c>
      <c r="H154" s="10" t="str">
        <f>VLOOKUP(G154,'รหัสและชื่อกิจกรรมชุมนุม 1-2559'!$B$9:$C$86,2)</f>
        <v>มวยไทย</v>
      </c>
      <c r="I154" s="10"/>
      <c r="J154" s="4"/>
    </row>
    <row r="155" spans="2:10" ht="12.75" customHeight="1">
      <c r="B155" s="8">
        <v>1</v>
      </c>
      <c r="C155" s="8">
        <v>1</v>
      </c>
      <c r="D155" s="8">
        <v>14</v>
      </c>
      <c r="E155" s="8">
        <v>33563</v>
      </c>
      <c r="F155" s="9" t="s">
        <v>604</v>
      </c>
      <c r="G155" s="56" t="s">
        <v>1815</v>
      </c>
      <c r="H155" s="10" t="str">
        <f>VLOOKUP(G155,'รหัสและชื่อกิจกรรมชุมนุม 1-2559'!$B$9:$C$86,2)</f>
        <v>มวยไทย</v>
      </c>
      <c r="I155" s="10"/>
      <c r="J155" s="4"/>
    </row>
    <row r="156" spans="2:10" ht="12.75" customHeight="1">
      <c r="B156" s="8">
        <v>1</v>
      </c>
      <c r="C156" s="8">
        <v>1</v>
      </c>
      <c r="D156" s="8">
        <v>17</v>
      </c>
      <c r="E156" s="8">
        <v>33571</v>
      </c>
      <c r="F156" s="9" t="s">
        <v>607</v>
      </c>
      <c r="G156" s="56" t="s">
        <v>1815</v>
      </c>
      <c r="H156" s="10" t="str">
        <f>VLOOKUP(G156,'รหัสและชื่อกิจกรรมชุมนุม 1-2559'!$B$9:$C$86,2)</f>
        <v>มวยไทย</v>
      </c>
      <c r="I156" s="10"/>
      <c r="J156" s="4"/>
    </row>
    <row r="157" spans="2:10" ht="12.75" customHeight="1">
      <c r="B157" s="8">
        <v>1</v>
      </c>
      <c r="C157" s="8">
        <v>1</v>
      </c>
      <c r="D157" s="8">
        <v>20</v>
      </c>
      <c r="E157" s="8">
        <v>33612</v>
      </c>
      <c r="F157" s="9" t="s">
        <v>610</v>
      </c>
      <c r="G157" s="56" t="s">
        <v>1815</v>
      </c>
      <c r="H157" s="10" t="str">
        <f>VLOOKUP(G157,'รหัสและชื่อกิจกรรมชุมนุม 1-2559'!$B$9:$C$86,2)</f>
        <v>มวยไทย</v>
      </c>
      <c r="I157" s="10"/>
      <c r="J157" s="4"/>
    </row>
    <row r="158" spans="2:10" ht="12.75" customHeight="1">
      <c r="B158" s="8">
        <v>1</v>
      </c>
      <c r="C158" s="8">
        <v>1</v>
      </c>
      <c r="D158" s="8">
        <v>21</v>
      </c>
      <c r="E158" s="8">
        <v>33633</v>
      </c>
      <c r="F158" s="9" t="s">
        <v>611</v>
      </c>
      <c r="G158" s="56" t="s">
        <v>1815</v>
      </c>
      <c r="H158" s="10" t="str">
        <f>VLOOKUP(G158,'รหัสและชื่อกิจกรรมชุมนุม 1-2559'!$B$9:$C$86,2)</f>
        <v>มวยไทย</v>
      </c>
      <c r="I158" s="10"/>
      <c r="J158" s="4"/>
    </row>
    <row r="159" spans="2:10" ht="12.75" customHeight="1">
      <c r="B159" s="8">
        <v>1</v>
      </c>
      <c r="C159" s="8">
        <v>2</v>
      </c>
      <c r="D159" s="8">
        <v>8</v>
      </c>
      <c r="E159" s="8">
        <v>33527</v>
      </c>
      <c r="F159" s="9" t="s">
        <v>638</v>
      </c>
      <c r="G159" s="56" t="s">
        <v>1815</v>
      </c>
      <c r="H159" s="10" t="str">
        <f>VLOOKUP(G159,'รหัสและชื่อกิจกรรมชุมนุม 1-2559'!$B$9:$C$86,2)</f>
        <v>มวยไทย</v>
      </c>
      <c r="I159" s="10"/>
      <c r="J159" s="4"/>
    </row>
    <row r="160" spans="2:10" ht="12.75" customHeight="1">
      <c r="B160" s="8">
        <v>1</v>
      </c>
      <c r="C160" s="8">
        <v>4</v>
      </c>
      <c r="D160" s="8">
        <v>3</v>
      </c>
      <c r="E160" s="8">
        <v>33436</v>
      </c>
      <c r="F160" s="9" t="s">
        <v>733</v>
      </c>
      <c r="G160" s="56" t="s">
        <v>1815</v>
      </c>
      <c r="H160" s="10" t="str">
        <f>VLOOKUP(G160,'รหัสและชื่อกิจกรรมชุมนุม 1-2559'!$B$9:$C$86,2)</f>
        <v>มวยไทย</v>
      </c>
      <c r="I160" s="10"/>
      <c r="J160" s="4"/>
    </row>
    <row r="161" spans="2:10" ht="12.75" customHeight="1">
      <c r="B161" s="8">
        <v>1</v>
      </c>
      <c r="C161" s="8">
        <v>4</v>
      </c>
      <c r="D161" s="8">
        <v>5</v>
      </c>
      <c r="E161" s="8">
        <v>33463</v>
      </c>
      <c r="F161" s="9" t="s">
        <v>735</v>
      </c>
      <c r="G161" s="56" t="s">
        <v>1815</v>
      </c>
      <c r="H161" s="10" t="str">
        <f>VLOOKUP(G161,'รหัสและชื่อกิจกรรมชุมนุม 1-2559'!$B$9:$C$86,2)</f>
        <v>มวยไทย</v>
      </c>
      <c r="I161" s="10"/>
      <c r="J161" s="4"/>
    </row>
    <row r="162" spans="2:10" ht="12.75" customHeight="1">
      <c r="B162" s="8">
        <v>1</v>
      </c>
      <c r="C162" s="8">
        <v>4</v>
      </c>
      <c r="D162" s="8">
        <v>7</v>
      </c>
      <c r="E162" s="8">
        <v>33476</v>
      </c>
      <c r="F162" s="9" t="s">
        <v>737</v>
      </c>
      <c r="G162" s="56" t="s">
        <v>1815</v>
      </c>
      <c r="H162" s="10" t="str">
        <f>VLOOKUP(G162,'รหัสและชื่อกิจกรรมชุมนุม 1-2559'!$B$9:$C$86,2)</f>
        <v>มวยไทย</v>
      </c>
      <c r="I162" s="10"/>
      <c r="J162" s="4"/>
    </row>
    <row r="163" spans="2:10" ht="12.75" customHeight="1">
      <c r="B163" s="8">
        <v>1</v>
      </c>
      <c r="C163" s="8">
        <v>6</v>
      </c>
      <c r="D163" s="8">
        <v>2</v>
      </c>
      <c r="E163" s="8">
        <v>33428</v>
      </c>
      <c r="F163" s="9" t="s">
        <v>832</v>
      </c>
      <c r="G163" s="56" t="s">
        <v>1815</v>
      </c>
      <c r="H163" s="10" t="str">
        <f>VLOOKUP(G163,'รหัสและชื่อกิจกรรมชุมนุม 1-2559'!$B$9:$C$86,2)</f>
        <v>มวยไทย</v>
      </c>
      <c r="I163" s="10"/>
      <c r="J163" s="4"/>
    </row>
    <row r="164" spans="2:10" ht="12.75" customHeight="1">
      <c r="B164" s="8">
        <v>1</v>
      </c>
      <c r="C164" s="8">
        <v>6</v>
      </c>
      <c r="D164" s="8">
        <v>10</v>
      </c>
      <c r="E164" s="8">
        <v>33508</v>
      </c>
      <c r="F164" s="9" t="s">
        <v>840</v>
      </c>
      <c r="G164" s="56" t="s">
        <v>1815</v>
      </c>
      <c r="H164" s="10" t="str">
        <f>VLOOKUP(G164,'รหัสและชื่อกิจกรรมชุมนุม 1-2559'!$B$9:$C$86,2)</f>
        <v>มวยไทย</v>
      </c>
      <c r="I164" s="10"/>
      <c r="J164" s="4"/>
    </row>
    <row r="165" spans="2:10" ht="12.75" customHeight="1">
      <c r="B165" s="8">
        <v>1</v>
      </c>
      <c r="C165" s="8">
        <v>6</v>
      </c>
      <c r="D165" s="8">
        <v>23</v>
      </c>
      <c r="E165" s="8">
        <v>33627</v>
      </c>
      <c r="F165" s="9" t="s">
        <v>853</v>
      </c>
      <c r="G165" s="56" t="s">
        <v>1815</v>
      </c>
      <c r="H165" s="10" t="str">
        <f>VLOOKUP(G165,'รหัสและชื่อกิจกรรมชุมนุม 1-2559'!$B$9:$C$86,2)</f>
        <v>มวยไทย</v>
      </c>
      <c r="I165" s="10"/>
      <c r="J165" s="4"/>
    </row>
    <row r="166" spans="2:10" ht="12.75" customHeight="1">
      <c r="B166" s="8">
        <v>1</v>
      </c>
      <c r="C166" s="8">
        <v>6</v>
      </c>
      <c r="D166" s="8">
        <v>24</v>
      </c>
      <c r="E166" s="8">
        <v>33644</v>
      </c>
      <c r="F166" s="9" t="s">
        <v>854</v>
      </c>
      <c r="G166" s="56" t="s">
        <v>1815</v>
      </c>
      <c r="H166" s="10" t="str">
        <f>VLOOKUP(G166,'รหัสและชื่อกิจกรรมชุมนุม 1-2559'!$B$9:$C$86,2)</f>
        <v>มวยไทย</v>
      </c>
      <c r="I166" s="10"/>
      <c r="J166" s="4"/>
    </row>
    <row r="167" spans="2:10" ht="12.75" customHeight="1">
      <c r="B167" s="8">
        <v>1</v>
      </c>
      <c r="C167" s="8">
        <v>6</v>
      </c>
      <c r="D167" s="8">
        <v>26</v>
      </c>
      <c r="E167" s="8">
        <v>33656</v>
      </c>
      <c r="F167" s="9" t="s">
        <v>856</v>
      </c>
      <c r="G167" s="56" t="s">
        <v>1815</v>
      </c>
      <c r="H167" s="10" t="str">
        <f>VLOOKUP(G167,'รหัสและชื่อกิจกรรมชุมนุม 1-2559'!$B$9:$C$86,2)</f>
        <v>มวยไทย</v>
      </c>
      <c r="I167" s="10"/>
      <c r="J167" s="4"/>
    </row>
    <row r="168" spans="2:10" ht="12.75" customHeight="1">
      <c r="B168" s="8">
        <v>1</v>
      </c>
      <c r="C168" s="8">
        <v>6</v>
      </c>
      <c r="D168" s="8">
        <v>31</v>
      </c>
      <c r="E168" s="8">
        <v>33716</v>
      </c>
      <c r="F168" s="9" t="s">
        <v>861</v>
      </c>
      <c r="G168" s="56" t="s">
        <v>1815</v>
      </c>
      <c r="H168" s="10" t="str">
        <f>VLOOKUP(G168,'รหัสและชื่อกิจกรรมชุมนุม 1-2559'!$B$9:$C$86,2)</f>
        <v>มวยไทย</v>
      </c>
      <c r="I168" s="10"/>
      <c r="J168" s="4"/>
    </row>
    <row r="169" spans="2:10" ht="12.75" customHeight="1">
      <c r="B169" s="8">
        <v>1</v>
      </c>
      <c r="C169" s="8">
        <v>8</v>
      </c>
      <c r="D169" s="8">
        <v>16</v>
      </c>
      <c r="E169" s="8">
        <v>33544</v>
      </c>
      <c r="F169" s="9" t="s">
        <v>953</v>
      </c>
      <c r="G169" s="56" t="s">
        <v>1815</v>
      </c>
      <c r="H169" s="10" t="str">
        <f>VLOOKUP(G169,'รหัสและชื่อกิจกรรมชุมนุม 1-2559'!$B$9:$C$86,2)</f>
        <v>มวยไทย</v>
      </c>
      <c r="I169" s="10"/>
      <c r="J169" s="4"/>
    </row>
    <row r="170" spans="2:10" ht="12.75" customHeight="1">
      <c r="B170" s="8">
        <v>1</v>
      </c>
      <c r="C170" s="8">
        <v>9</v>
      </c>
      <c r="D170" s="8">
        <v>11</v>
      </c>
      <c r="E170" s="8">
        <v>33519</v>
      </c>
      <c r="F170" s="9" t="s">
        <v>999</v>
      </c>
      <c r="G170" s="56" t="s">
        <v>1815</v>
      </c>
      <c r="H170" s="10" t="str">
        <f>VLOOKUP(G170,'รหัสและชื่อกิจกรรมชุมนุม 1-2559'!$B$9:$C$86,2)</f>
        <v>มวยไทย</v>
      </c>
      <c r="I170" s="10"/>
      <c r="J170" s="4"/>
    </row>
    <row r="171" spans="2:10" ht="12.75" customHeight="1">
      <c r="B171" s="8">
        <v>1</v>
      </c>
      <c r="C171" s="8">
        <v>10</v>
      </c>
      <c r="D171" s="8">
        <v>28</v>
      </c>
      <c r="E171" s="8">
        <v>33634</v>
      </c>
      <c r="F171" s="9" t="s">
        <v>1067</v>
      </c>
      <c r="G171" s="56" t="s">
        <v>1815</v>
      </c>
      <c r="H171" s="10" t="str">
        <f>VLOOKUP(G171,'รหัสและชื่อกิจกรรมชุมนุม 1-2559'!$B$9:$C$86,2)</f>
        <v>มวยไทย</v>
      </c>
      <c r="I171" s="10"/>
      <c r="J171" s="4"/>
    </row>
    <row r="172" spans="2:10" ht="12.75" customHeight="1">
      <c r="B172" s="8">
        <v>1</v>
      </c>
      <c r="C172" s="8">
        <v>10</v>
      </c>
      <c r="D172" s="8">
        <v>29</v>
      </c>
      <c r="E172" s="8">
        <v>33641</v>
      </c>
      <c r="F172" s="9" t="s">
        <v>1068</v>
      </c>
      <c r="G172" s="56" t="s">
        <v>1815</v>
      </c>
      <c r="H172" s="10" t="str">
        <f>VLOOKUP(G172,'รหัสและชื่อกิจกรรมชุมนุม 1-2559'!$B$9:$C$86,2)</f>
        <v>มวยไทย</v>
      </c>
      <c r="I172" s="10"/>
      <c r="J172" s="4"/>
    </row>
    <row r="173" spans="2:10" ht="12.75" customHeight="1">
      <c r="B173" s="8">
        <v>1</v>
      </c>
      <c r="C173" s="8">
        <v>10</v>
      </c>
      <c r="D173" s="8">
        <v>46</v>
      </c>
      <c r="E173" s="8">
        <v>33834</v>
      </c>
      <c r="F173" s="9" t="s">
        <v>1085</v>
      </c>
      <c r="G173" s="56" t="s">
        <v>1815</v>
      </c>
      <c r="H173" s="10" t="str">
        <f>VLOOKUP(G173,'รหัสและชื่อกิจกรรมชุมนุม 1-2559'!$B$9:$C$86,2)</f>
        <v>มวยไทย</v>
      </c>
      <c r="I173" s="10"/>
      <c r="J173" s="4"/>
    </row>
    <row r="174" spans="2:10" ht="12.75" customHeight="1">
      <c r="B174" s="8">
        <v>2</v>
      </c>
      <c r="C174" s="8">
        <v>3</v>
      </c>
      <c r="D174" s="8">
        <v>1</v>
      </c>
      <c r="E174" s="8">
        <v>32857</v>
      </c>
      <c r="F174" s="9" t="s">
        <v>1134</v>
      </c>
      <c r="G174" s="56" t="s">
        <v>1815</v>
      </c>
      <c r="H174" s="10" t="str">
        <f>VLOOKUP(G174,'รหัสและชื่อกิจกรรมชุมนุม 1-2559'!$B$9:$C$86,2)</f>
        <v>มวยไทย</v>
      </c>
      <c r="I174" s="10"/>
      <c r="J174" s="4"/>
    </row>
    <row r="175" spans="2:10" ht="12.75" customHeight="1">
      <c r="B175" s="8">
        <v>2</v>
      </c>
      <c r="C175" s="8">
        <v>4</v>
      </c>
      <c r="D175" s="8">
        <v>10</v>
      </c>
      <c r="E175" s="8">
        <v>32958</v>
      </c>
      <c r="F175" s="9" t="s">
        <v>1174</v>
      </c>
      <c r="G175" s="56" t="s">
        <v>1815</v>
      </c>
      <c r="H175" s="10" t="str">
        <f>VLOOKUP(G175,'รหัสและชื่อกิจกรรมชุมนุม 1-2559'!$B$9:$C$86,2)</f>
        <v>มวยไทย</v>
      </c>
      <c r="I175" s="10"/>
      <c r="J175" s="4"/>
    </row>
    <row r="176" spans="2:10" ht="12.75" customHeight="1">
      <c r="B176" s="8">
        <v>2</v>
      </c>
      <c r="C176" s="8">
        <v>4</v>
      </c>
      <c r="D176" s="8">
        <v>23</v>
      </c>
      <c r="E176" s="8">
        <v>33139</v>
      </c>
      <c r="F176" s="9" t="s">
        <v>1187</v>
      </c>
      <c r="G176" s="56" t="s">
        <v>1815</v>
      </c>
      <c r="H176" s="10" t="str">
        <f>VLOOKUP(G176,'รหัสและชื่อกิจกรรมชุมนุม 1-2559'!$B$9:$C$86,2)</f>
        <v>มวยไทย</v>
      </c>
      <c r="I176" s="10"/>
      <c r="J176" s="4"/>
    </row>
    <row r="177" spans="2:10" ht="12.75" customHeight="1">
      <c r="B177" s="8">
        <v>2</v>
      </c>
      <c r="C177" s="8">
        <v>4</v>
      </c>
      <c r="D177" s="8">
        <v>35</v>
      </c>
      <c r="E177" s="8">
        <v>33236</v>
      </c>
      <c r="F177" s="9" t="s">
        <v>1199</v>
      </c>
      <c r="G177" s="56" t="s">
        <v>1815</v>
      </c>
      <c r="H177" s="10" t="str">
        <f>VLOOKUP(G177,'รหัสและชื่อกิจกรรมชุมนุม 1-2559'!$B$9:$C$86,2)</f>
        <v>มวยไทย</v>
      </c>
      <c r="I177" s="10"/>
      <c r="J177" s="4"/>
    </row>
    <row r="178" spans="2:10" ht="12.75" customHeight="1">
      <c r="B178" s="8">
        <v>2</v>
      </c>
      <c r="C178" s="8">
        <v>4</v>
      </c>
      <c r="D178" s="8">
        <v>37</v>
      </c>
      <c r="E178" s="8">
        <v>33260</v>
      </c>
      <c r="F178" s="9" t="s">
        <v>1201</v>
      </c>
      <c r="G178" s="56" t="s">
        <v>1815</v>
      </c>
      <c r="H178" s="10" t="str">
        <f>VLOOKUP(G178,'รหัสและชื่อกิจกรรมชุมนุม 1-2559'!$B$9:$C$86,2)</f>
        <v>มวยไทย</v>
      </c>
      <c r="I178" s="10"/>
      <c r="J178" s="4"/>
    </row>
    <row r="179" spans="2:10" ht="12.75" customHeight="1">
      <c r="B179" s="8">
        <v>2</v>
      </c>
      <c r="C179" s="8">
        <v>8</v>
      </c>
      <c r="D179" s="8">
        <v>4</v>
      </c>
      <c r="E179" s="8">
        <v>32864</v>
      </c>
      <c r="F179" s="9" t="s">
        <v>1304</v>
      </c>
      <c r="G179" s="56" t="s">
        <v>1815</v>
      </c>
      <c r="H179" s="10" t="str">
        <f>VLOOKUP(G179,'รหัสและชื่อกิจกรรมชุมนุม 1-2559'!$B$9:$C$86,2)</f>
        <v>มวยไทย</v>
      </c>
      <c r="I179" s="10"/>
      <c r="J179" s="4"/>
    </row>
    <row r="180" spans="2:10" ht="12.75" customHeight="1">
      <c r="B180" s="8">
        <v>2</v>
      </c>
      <c r="C180" s="8">
        <v>8</v>
      </c>
      <c r="D180" s="8">
        <v>17</v>
      </c>
      <c r="E180" s="8">
        <v>32942</v>
      </c>
      <c r="F180" s="9" t="s">
        <v>1317</v>
      </c>
      <c r="G180" s="56" t="s">
        <v>1815</v>
      </c>
      <c r="H180" s="10" t="str">
        <f>VLOOKUP(G180,'รหัสและชื่อกิจกรรมชุมนุม 1-2559'!$B$9:$C$86,2)</f>
        <v>มวยไทย</v>
      </c>
      <c r="I180" s="10"/>
      <c r="J180" s="4"/>
    </row>
    <row r="181" spans="2:10" ht="12.75" customHeight="1">
      <c r="B181" s="8">
        <v>2</v>
      </c>
      <c r="C181" s="8">
        <v>8</v>
      </c>
      <c r="D181" s="8">
        <v>23</v>
      </c>
      <c r="E181" s="8">
        <v>32984</v>
      </c>
      <c r="F181" s="9" t="s">
        <v>1323</v>
      </c>
      <c r="G181" s="56" t="s">
        <v>1815</v>
      </c>
      <c r="H181" s="10" t="str">
        <f>VLOOKUP(G181,'รหัสและชื่อกิจกรรมชุมนุม 1-2559'!$B$9:$C$86,2)</f>
        <v>มวยไทย</v>
      </c>
      <c r="I181" s="10"/>
      <c r="J181" s="4"/>
    </row>
    <row r="182" spans="2:10" ht="12.75" customHeight="1">
      <c r="B182" s="8">
        <v>2</v>
      </c>
      <c r="C182" s="8">
        <v>10</v>
      </c>
      <c r="D182" s="8">
        <v>28</v>
      </c>
      <c r="E182" s="8">
        <v>33310</v>
      </c>
      <c r="F182" s="9" t="s">
        <v>24</v>
      </c>
      <c r="G182" s="56" t="s">
        <v>1815</v>
      </c>
      <c r="H182" s="10" t="str">
        <f>VLOOKUP(G182,'รหัสและชื่อกิจกรรมชุมนุม 1-2559'!$B$9:$C$86,2)</f>
        <v>มวยไทย</v>
      </c>
      <c r="I182" s="10"/>
      <c r="J182" s="4"/>
    </row>
    <row r="183" spans="2:10" ht="12.75" customHeight="1">
      <c r="B183" s="8">
        <v>2</v>
      </c>
      <c r="C183" s="8">
        <v>11</v>
      </c>
      <c r="D183" s="8">
        <v>7</v>
      </c>
      <c r="E183" s="8">
        <v>32881</v>
      </c>
      <c r="F183" s="9" t="s">
        <v>501</v>
      </c>
      <c r="G183" s="56" t="s">
        <v>1815</v>
      </c>
      <c r="H183" s="10" t="str">
        <f>VLOOKUP(G183,'รหัสและชื่อกิจกรรมชุมนุม 1-2559'!$B$9:$C$86,2)</f>
        <v>มวยไทย</v>
      </c>
      <c r="I183" s="10"/>
      <c r="J183" s="4"/>
    </row>
    <row r="184" spans="2:10" ht="12.75" customHeight="1">
      <c r="B184" s="8">
        <v>2</v>
      </c>
      <c r="C184" s="8">
        <v>11</v>
      </c>
      <c r="D184" s="8">
        <v>20</v>
      </c>
      <c r="E184" s="8">
        <v>33001</v>
      </c>
      <c r="F184" s="9" t="s">
        <v>514</v>
      </c>
      <c r="G184" s="56" t="s">
        <v>1815</v>
      </c>
      <c r="H184" s="10" t="str">
        <f>VLOOKUP(G184,'รหัสและชื่อกิจกรรมชุมนุม 1-2559'!$B$9:$C$86,2)</f>
        <v>มวยไทย</v>
      </c>
      <c r="I184" s="10"/>
      <c r="J184" s="4"/>
    </row>
    <row r="185" spans="2:10" ht="12.75" customHeight="1">
      <c r="B185" s="8">
        <v>5</v>
      </c>
      <c r="C185" s="8">
        <v>5</v>
      </c>
      <c r="D185" s="8">
        <v>26</v>
      </c>
      <c r="E185" s="8">
        <v>31042</v>
      </c>
      <c r="F185" s="9" t="s">
        <v>2505</v>
      </c>
      <c r="G185" s="56" t="s">
        <v>1815</v>
      </c>
      <c r="H185" s="10" t="str">
        <f>VLOOKUP(G185,'รหัสและชื่อกิจกรรมชุมนุม 1-2559'!$B$9:$C$86,2)</f>
        <v>มวยไทย</v>
      </c>
      <c r="I185" s="10"/>
      <c r="J185" s="4"/>
    </row>
    <row r="186" spans="2:10" ht="12.75" customHeight="1">
      <c r="B186" s="8">
        <v>5</v>
      </c>
      <c r="C186" s="8">
        <v>6</v>
      </c>
      <c r="D186" s="8">
        <v>27</v>
      </c>
      <c r="E186" s="8">
        <v>31030</v>
      </c>
      <c r="F186" s="9" t="s">
        <v>2559</v>
      </c>
      <c r="G186" s="56" t="s">
        <v>1815</v>
      </c>
      <c r="H186" s="10" t="str">
        <f>VLOOKUP(G186,'รหัสและชื่อกิจกรรมชุมนุม 1-2559'!$B$9:$C$86,2)</f>
        <v>มวยไทย</v>
      </c>
      <c r="I186" s="10"/>
      <c r="J186" s="4"/>
    </row>
    <row r="187" spans="2:10" ht="12.75" customHeight="1">
      <c r="B187" s="8">
        <v>5</v>
      </c>
      <c r="C187" s="8">
        <v>6</v>
      </c>
      <c r="D187" s="8">
        <v>32</v>
      </c>
      <c r="E187" s="8">
        <v>31185</v>
      </c>
      <c r="F187" s="9" t="s">
        <v>2564</v>
      </c>
      <c r="G187" s="56" t="s">
        <v>1815</v>
      </c>
      <c r="H187" s="10" t="str">
        <f>VLOOKUP(G187,'รหัสและชื่อกิจกรรมชุมนุม 1-2559'!$B$9:$C$86,2)</f>
        <v>มวยไทย</v>
      </c>
      <c r="I187" s="10"/>
      <c r="J187" s="4"/>
    </row>
    <row r="188" spans="2:10" ht="12.75" customHeight="1">
      <c r="B188" s="8">
        <v>5</v>
      </c>
      <c r="C188" s="8">
        <v>6</v>
      </c>
      <c r="D188" s="8">
        <v>37</v>
      </c>
      <c r="E188" s="8">
        <v>31477</v>
      </c>
      <c r="F188" s="9" t="s">
        <v>2569</v>
      </c>
      <c r="G188" s="56" t="s">
        <v>1815</v>
      </c>
      <c r="H188" s="10" t="str">
        <f>VLOOKUP(G188,'รหัสและชื่อกิจกรรมชุมนุม 1-2559'!$B$9:$C$86,2)</f>
        <v>มวยไทย</v>
      </c>
      <c r="I188" s="10"/>
      <c r="J188" s="4"/>
    </row>
    <row r="189" spans="2:10" ht="12.75" customHeight="1">
      <c r="B189" s="8">
        <v>5</v>
      </c>
      <c r="C189" s="8">
        <v>6</v>
      </c>
      <c r="D189" s="8">
        <v>48</v>
      </c>
      <c r="E189" s="8">
        <v>32827</v>
      </c>
      <c r="F189" s="9" t="s">
        <v>2580</v>
      </c>
      <c r="G189" s="56" t="s">
        <v>1815</v>
      </c>
      <c r="H189" s="10" t="str">
        <f>VLOOKUP(G189,'รหัสและชื่อกิจกรรมชุมนุม 1-2559'!$B$9:$C$86,2)</f>
        <v>มวยไทย</v>
      </c>
      <c r="I189" s="10"/>
      <c r="J189" s="4"/>
    </row>
    <row r="190" spans="2:10" ht="12.75" customHeight="1">
      <c r="B190" s="8">
        <v>6</v>
      </c>
      <c r="C190" s="8">
        <v>5</v>
      </c>
      <c r="D190" s="8">
        <v>17</v>
      </c>
      <c r="E190" s="8">
        <v>30354</v>
      </c>
      <c r="F190" s="9" t="s">
        <v>2917</v>
      </c>
      <c r="G190" s="56" t="s">
        <v>1815</v>
      </c>
      <c r="H190" s="10" t="str">
        <f>VLOOKUP(G190,'รหัสและชื่อกิจกรรมชุมนุม 1-2559'!$B$9:$C$86,2)</f>
        <v>มวยไทย</v>
      </c>
      <c r="I190" s="10"/>
      <c r="J190" s="4"/>
    </row>
    <row r="191" spans="2:10" ht="12.75" customHeight="1">
      <c r="B191" s="105"/>
      <c r="C191" s="105"/>
      <c r="D191" s="105"/>
      <c r="E191" s="105"/>
      <c r="F191" s="106"/>
      <c r="G191" s="107"/>
      <c r="H191" s="65"/>
      <c r="I191" s="65"/>
    </row>
    <row r="192" spans="2:10" ht="12.75" customHeight="1">
      <c r="E192" s="19" t="s">
        <v>3198</v>
      </c>
      <c r="F192" s="19" t="s">
        <v>3199</v>
      </c>
    </row>
    <row r="193" spans="2:10" ht="12.75" customHeight="1">
      <c r="B193" s="105"/>
      <c r="C193" s="105"/>
      <c r="D193" s="105"/>
      <c r="E193" s="105"/>
      <c r="F193" s="106"/>
      <c r="G193" s="107"/>
      <c r="H193" s="65"/>
      <c r="I193" s="65"/>
    </row>
    <row r="194" spans="2:10" s="3" customFormat="1" ht="12.75" customHeight="1">
      <c r="B194" s="2" t="s">
        <v>20</v>
      </c>
      <c r="C194" s="2" t="s">
        <v>21</v>
      </c>
      <c r="D194" s="2" t="s">
        <v>19</v>
      </c>
      <c r="E194" s="2" t="s">
        <v>22</v>
      </c>
      <c r="F194" s="2" t="s">
        <v>18</v>
      </c>
      <c r="G194" s="55" t="s">
        <v>3164</v>
      </c>
      <c r="H194" s="2" t="s">
        <v>23</v>
      </c>
      <c r="I194" s="2" t="s">
        <v>3169</v>
      </c>
      <c r="J194" s="2" t="s">
        <v>17</v>
      </c>
    </row>
    <row r="195" spans="2:10" ht="12.75" customHeight="1">
      <c r="B195" s="8">
        <v>1</v>
      </c>
      <c r="C195" s="8">
        <v>1</v>
      </c>
      <c r="D195" s="8">
        <v>16</v>
      </c>
      <c r="E195" s="8">
        <v>33569</v>
      </c>
      <c r="F195" s="9" t="s">
        <v>606</v>
      </c>
      <c r="G195" s="56" t="s">
        <v>1816</v>
      </c>
      <c r="H195" s="10" t="str">
        <f>VLOOKUP(G195,'รหัสและชื่อกิจกรรมชุมนุม 1-2559'!$B$9:$C$86,2)</f>
        <v>รวมมิตรศิลปะ</v>
      </c>
      <c r="I195" s="10"/>
      <c r="J195" s="4"/>
    </row>
    <row r="196" spans="2:10" ht="12.75" customHeight="1">
      <c r="B196" s="8">
        <v>1</v>
      </c>
      <c r="C196" s="8">
        <v>2</v>
      </c>
      <c r="D196" s="8">
        <v>20</v>
      </c>
      <c r="E196" s="8">
        <v>33703</v>
      </c>
      <c r="F196" s="9" t="s">
        <v>650</v>
      </c>
      <c r="G196" s="56" t="s">
        <v>1816</v>
      </c>
      <c r="H196" s="10" t="str">
        <f>VLOOKUP(G196,'รหัสและชื่อกิจกรรมชุมนุม 1-2559'!$B$9:$C$86,2)</f>
        <v>รวมมิตรศิลปะ</v>
      </c>
      <c r="I196" s="10"/>
      <c r="J196" s="4"/>
    </row>
    <row r="197" spans="2:10" ht="12.75" customHeight="1">
      <c r="B197" s="8">
        <v>1</v>
      </c>
      <c r="C197" s="8">
        <v>2</v>
      </c>
      <c r="D197" s="8">
        <v>21</v>
      </c>
      <c r="E197" s="8">
        <v>33705</v>
      </c>
      <c r="F197" s="9" t="s">
        <v>651</v>
      </c>
      <c r="G197" s="56" t="s">
        <v>1816</v>
      </c>
      <c r="H197" s="10" t="str">
        <f>VLOOKUP(G197,'รหัสและชื่อกิจกรรมชุมนุม 1-2559'!$B$9:$C$86,2)</f>
        <v>รวมมิตรศิลปะ</v>
      </c>
      <c r="I197" s="10"/>
      <c r="J197" s="4"/>
    </row>
    <row r="198" spans="2:10" ht="12.75" customHeight="1">
      <c r="B198" s="8">
        <v>1</v>
      </c>
      <c r="C198" s="8">
        <v>2</v>
      </c>
      <c r="D198" s="8">
        <v>27</v>
      </c>
      <c r="E198" s="8">
        <v>33764</v>
      </c>
      <c r="F198" s="9" t="s">
        <v>657</v>
      </c>
      <c r="G198" s="56" t="s">
        <v>1816</v>
      </c>
      <c r="H198" s="10" t="str">
        <f>VLOOKUP(G198,'รหัสและชื่อกิจกรรมชุมนุม 1-2559'!$B$9:$C$86,2)</f>
        <v>รวมมิตรศิลปะ</v>
      </c>
      <c r="I198" s="10"/>
      <c r="J198" s="4"/>
    </row>
    <row r="199" spans="2:10" ht="12.75" customHeight="1">
      <c r="B199" s="8">
        <v>1</v>
      </c>
      <c r="C199" s="8">
        <v>2</v>
      </c>
      <c r="D199" s="8">
        <v>29</v>
      </c>
      <c r="E199" s="8">
        <v>33767</v>
      </c>
      <c r="F199" s="9" t="s">
        <v>659</v>
      </c>
      <c r="G199" s="56" t="s">
        <v>1816</v>
      </c>
      <c r="H199" s="10" t="str">
        <f>VLOOKUP(G199,'รหัสและชื่อกิจกรรมชุมนุม 1-2559'!$B$9:$C$86,2)</f>
        <v>รวมมิตรศิลปะ</v>
      </c>
      <c r="I199" s="10"/>
      <c r="J199" s="4"/>
    </row>
    <row r="200" spans="2:10" ht="12.75" customHeight="1">
      <c r="B200" s="8">
        <v>1</v>
      </c>
      <c r="C200" s="8">
        <v>2</v>
      </c>
      <c r="D200" s="8">
        <v>33</v>
      </c>
      <c r="E200" s="8">
        <v>33787</v>
      </c>
      <c r="F200" s="9" t="s">
        <v>663</v>
      </c>
      <c r="G200" s="56" t="s">
        <v>1816</v>
      </c>
      <c r="H200" s="10" t="str">
        <f>VLOOKUP(G200,'รหัสและชื่อกิจกรรมชุมนุม 1-2559'!$B$9:$C$86,2)</f>
        <v>รวมมิตรศิลปะ</v>
      </c>
      <c r="I200" s="10"/>
      <c r="J200" s="4"/>
    </row>
    <row r="201" spans="2:10" ht="12.75" customHeight="1">
      <c r="B201" s="8">
        <v>1</v>
      </c>
      <c r="C201" s="8">
        <v>2</v>
      </c>
      <c r="D201" s="8">
        <v>35</v>
      </c>
      <c r="E201" s="8">
        <v>33795</v>
      </c>
      <c r="F201" s="9" t="s">
        <v>665</v>
      </c>
      <c r="G201" s="56" t="s">
        <v>1816</v>
      </c>
      <c r="H201" s="10" t="str">
        <f>VLOOKUP(G201,'รหัสและชื่อกิจกรรมชุมนุม 1-2559'!$B$9:$C$86,2)</f>
        <v>รวมมิตรศิลปะ</v>
      </c>
      <c r="I201" s="10"/>
      <c r="J201" s="4"/>
    </row>
    <row r="202" spans="2:10" ht="12.75" customHeight="1">
      <c r="B202" s="8">
        <v>1</v>
      </c>
      <c r="C202" s="8">
        <v>4</v>
      </c>
      <c r="D202" s="8">
        <v>27</v>
      </c>
      <c r="E202" s="8">
        <v>33700</v>
      </c>
      <c r="F202" s="9" t="s">
        <v>757</v>
      </c>
      <c r="G202" s="56" t="s">
        <v>1816</v>
      </c>
      <c r="H202" s="10" t="str">
        <f>VLOOKUP(G202,'รหัสและชื่อกิจกรรมชุมนุม 1-2559'!$B$9:$C$86,2)</f>
        <v>รวมมิตรศิลปะ</v>
      </c>
      <c r="I202" s="10"/>
      <c r="J202" s="4"/>
    </row>
    <row r="203" spans="2:10" ht="12.75" customHeight="1">
      <c r="B203" s="8">
        <v>1</v>
      </c>
      <c r="C203" s="8">
        <v>4</v>
      </c>
      <c r="D203" s="8">
        <v>33</v>
      </c>
      <c r="E203" s="8">
        <v>33761</v>
      </c>
      <c r="F203" s="9" t="s">
        <v>763</v>
      </c>
      <c r="G203" s="56" t="s">
        <v>1816</v>
      </c>
      <c r="H203" s="10" t="str">
        <f>VLOOKUP(G203,'รหัสและชื่อกิจกรรมชุมนุม 1-2559'!$B$9:$C$86,2)</f>
        <v>รวมมิตรศิลปะ</v>
      </c>
      <c r="I203" s="10"/>
      <c r="J203" s="4"/>
    </row>
    <row r="204" spans="2:10" ht="12.75" customHeight="1">
      <c r="B204" s="8">
        <v>1</v>
      </c>
      <c r="C204" s="8">
        <v>4</v>
      </c>
      <c r="D204" s="8">
        <v>36</v>
      </c>
      <c r="E204" s="8">
        <v>33788</v>
      </c>
      <c r="F204" s="9" t="s">
        <v>766</v>
      </c>
      <c r="G204" s="56" t="s">
        <v>1816</v>
      </c>
      <c r="H204" s="10" t="str">
        <f>VLOOKUP(G204,'รหัสและชื่อกิจกรรมชุมนุม 1-2559'!$B$9:$C$86,2)</f>
        <v>รวมมิตรศิลปะ</v>
      </c>
      <c r="I204" s="10"/>
      <c r="J204" s="4"/>
    </row>
    <row r="205" spans="2:10" ht="12.75" customHeight="1">
      <c r="B205" s="8">
        <v>1</v>
      </c>
      <c r="C205" s="8">
        <v>4</v>
      </c>
      <c r="D205" s="8">
        <v>44</v>
      </c>
      <c r="E205" s="8">
        <v>33835</v>
      </c>
      <c r="F205" s="9" t="s">
        <v>774</v>
      </c>
      <c r="G205" s="56" t="s">
        <v>1816</v>
      </c>
      <c r="H205" s="10" t="str">
        <f>VLOOKUP(G205,'รหัสและชื่อกิจกรรมชุมนุม 1-2559'!$B$9:$C$86,2)</f>
        <v>รวมมิตรศิลปะ</v>
      </c>
      <c r="I205" s="10"/>
      <c r="J205" s="4"/>
    </row>
    <row r="206" spans="2:10" ht="12.75" customHeight="1">
      <c r="B206" s="8">
        <v>1</v>
      </c>
      <c r="C206" s="8">
        <v>5</v>
      </c>
      <c r="D206" s="8">
        <v>30</v>
      </c>
      <c r="E206" s="8">
        <v>33682</v>
      </c>
      <c r="F206" s="9" t="s">
        <v>810</v>
      </c>
      <c r="G206" s="56" t="s">
        <v>1816</v>
      </c>
      <c r="H206" s="10" t="str">
        <f>VLOOKUP(G206,'รหัสและชื่อกิจกรรมชุมนุม 1-2559'!$B$9:$C$86,2)</f>
        <v>รวมมิตรศิลปะ</v>
      </c>
      <c r="I206" s="10"/>
      <c r="J206" s="4"/>
    </row>
    <row r="207" spans="2:10" ht="12.75" customHeight="1">
      <c r="B207" s="8">
        <v>1</v>
      </c>
      <c r="C207" s="8">
        <v>8</v>
      </c>
      <c r="D207" s="8">
        <v>13</v>
      </c>
      <c r="E207" s="8">
        <v>33528</v>
      </c>
      <c r="F207" s="9" t="s">
        <v>950</v>
      </c>
      <c r="G207" s="56" t="s">
        <v>1816</v>
      </c>
      <c r="H207" s="10" t="str">
        <f>VLOOKUP(G207,'รหัสและชื่อกิจกรรมชุมนุม 1-2559'!$B$9:$C$86,2)</f>
        <v>รวมมิตรศิลปะ</v>
      </c>
      <c r="I207" s="10"/>
      <c r="J207" s="4"/>
    </row>
    <row r="208" spans="2:10" ht="12.75" customHeight="1">
      <c r="B208" s="8">
        <v>1</v>
      </c>
      <c r="C208" s="8">
        <v>8</v>
      </c>
      <c r="D208" s="8">
        <v>17</v>
      </c>
      <c r="E208" s="8">
        <v>33561</v>
      </c>
      <c r="F208" s="9" t="s">
        <v>954</v>
      </c>
      <c r="G208" s="56" t="s">
        <v>1816</v>
      </c>
      <c r="H208" s="10" t="str">
        <f>VLOOKUP(G208,'รหัสและชื่อกิจกรรมชุมนุม 1-2559'!$B$9:$C$86,2)</f>
        <v>รวมมิตรศิลปะ</v>
      </c>
      <c r="I208" s="10"/>
      <c r="J208" s="4"/>
    </row>
    <row r="209" spans="2:10" ht="12.75" customHeight="1">
      <c r="B209" s="8">
        <v>1</v>
      </c>
      <c r="C209" s="8">
        <v>8</v>
      </c>
      <c r="D209" s="8">
        <v>44</v>
      </c>
      <c r="E209" s="8">
        <v>33793</v>
      </c>
      <c r="F209" s="9" t="s">
        <v>981</v>
      </c>
      <c r="G209" s="56" t="s">
        <v>1816</v>
      </c>
      <c r="H209" s="10" t="str">
        <f>VLOOKUP(G209,'รหัสและชื่อกิจกรรมชุมนุม 1-2559'!$B$9:$C$86,2)</f>
        <v>รวมมิตรศิลปะ</v>
      </c>
      <c r="I209" s="10"/>
      <c r="J209" s="4"/>
    </row>
    <row r="210" spans="2:10" ht="12.75" customHeight="1">
      <c r="B210" s="8">
        <v>1</v>
      </c>
      <c r="C210" s="8">
        <v>8</v>
      </c>
      <c r="D210" s="8">
        <v>49</v>
      </c>
      <c r="E210" s="8">
        <v>33836</v>
      </c>
      <c r="F210" s="9" t="s">
        <v>986</v>
      </c>
      <c r="G210" s="56" t="s">
        <v>1816</v>
      </c>
      <c r="H210" s="10" t="str">
        <f>VLOOKUP(G210,'รหัสและชื่อกิจกรรมชุมนุม 1-2559'!$B$9:$C$86,2)</f>
        <v>รวมมิตรศิลปะ</v>
      </c>
      <c r="I210" s="10"/>
      <c r="J210" s="4"/>
    </row>
    <row r="211" spans="2:10" ht="12.75" customHeight="1">
      <c r="B211" s="8">
        <v>1</v>
      </c>
      <c r="C211" s="8">
        <v>9</v>
      </c>
      <c r="D211" s="8">
        <v>24</v>
      </c>
      <c r="E211" s="8">
        <v>33591</v>
      </c>
      <c r="F211" s="9" t="s">
        <v>1012</v>
      </c>
      <c r="G211" s="56" t="s">
        <v>1816</v>
      </c>
      <c r="H211" s="10" t="str">
        <f>VLOOKUP(G211,'รหัสและชื่อกิจกรรมชุมนุม 1-2559'!$B$9:$C$86,2)</f>
        <v>รวมมิตรศิลปะ</v>
      </c>
      <c r="I211" s="10"/>
      <c r="J211" s="4"/>
    </row>
    <row r="212" spans="2:10" ht="12.75" customHeight="1">
      <c r="B212" s="8">
        <v>2</v>
      </c>
      <c r="C212" s="8">
        <v>5</v>
      </c>
      <c r="D212" s="8">
        <v>20</v>
      </c>
      <c r="E212" s="8">
        <v>33040</v>
      </c>
      <c r="F212" s="9" t="s">
        <v>469</v>
      </c>
      <c r="G212" s="56" t="s">
        <v>1816</v>
      </c>
      <c r="H212" s="10" t="str">
        <f>VLOOKUP(G212,'รหัสและชื่อกิจกรรมชุมนุม 1-2559'!$B$9:$C$86,2)</f>
        <v>รวมมิตรศิลปะ</v>
      </c>
      <c r="I212" s="10"/>
      <c r="J212" s="4"/>
    </row>
    <row r="213" spans="2:10" ht="12.75" customHeight="1">
      <c r="B213" s="8">
        <v>2</v>
      </c>
      <c r="C213" s="8">
        <v>5</v>
      </c>
      <c r="D213" s="8">
        <v>46</v>
      </c>
      <c r="E213" s="8">
        <v>33887</v>
      </c>
      <c r="F213" s="9" t="s">
        <v>1210</v>
      </c>
      <c r="G213" s="56" t="s">
        <v>1816</v>
      </c>
      <c r="H213" s="10" t="str">
        <f>VLOOKUP(G213,'รหัสและชื่อกิจกรรมชุมนุม 1-2559'!$B$9:$C$86,2)</f>
        <v>รวมมิตรศิลปะ</v>
      </c>
      <c r="I213" s="10"/>
      <c r="J213" s="4"/>
    </row>
    <row r="214" spans="2:10" ht="12.75" customHeight="1">
      <c r="B214" s="8">
        <v>3</v>
      </c>
      <c r="C214" s="8">
        <v>6</v>
      </c>
      <c r="D214" s="8">
        <v>31</v>
      </c>
      <c r="E214" s="8">
        <v>32382</v>
      </c>
      <c r="F214" s="9" t="s">
        <v>234</v>
      </c>
      <c r="G214" s="56" t="s">
        <v>1816</v>
      </c>
      <c r="H214" s="10" t="str">
        <f>VLOOKUP(G214,'รหัสและชื่อกิจกรรมชุมนุม 1-2559'!$B$9:$C$86,2)</f>
        <v>รวมมิตรศิลปะ</v>
      </c>
      <c r="I214" s="10"/>
      <c r="J214" s="4"/>
    </row>
    <row r="215" spans="2:10" ht="12.75" customHeight="1">
      <c r="B215" s="8">
        <v>4</v>
      </c>
      <c r="C215" s="8">
        <v>2</v>
      </c>
      <c r="D215" s="8" t="s">
        <v>709</v>
      </c>
      <c r="E215" s="8">
        <v>31679</v>
      </c>
      <c r="F215" s="9" t="s">
        <v>1936</v>
      </c>
      <c r="G215" s="56" t="s">
        <v>1816</v>
      </c>
      <c r="H215" s="10" t="str">
        <f>VLOOKUP(G215,'รหัสและชื่อกิจกรรมชุมนุม 1-2559'!$B$9:$C$86,2)</f>
        <v>รวมมิตรศิลปะ</v>
      </c>
      <c r="I215" s="10"/>
      <c r="J215" s="4"/>
    </row>
    <row r="216" spans="2:10" ht="12.75" customHeight="1">
      <c r="B216" s="8">
        <v>4</v>
      </c>
      <c r="C216" s="8">
        <v>2</v>
      </c>
      <c r="D216" s="8" t="s">
        <v>713</v>
      </c>
      <c r="E216" s="8">
        <v>31685</v>
      </c>
      <c r="F216" s="9" t="s">
        <v>1938</v>
      </c>
      <c r="G216" s="56" t="s">
        <v>1816</v>
      </c>
      <c r="H216" s="10" t="str">
        <f>VLOOKUP(G216,'รหัสและชื่อกิจกรรมชุมนุม 1-2559'!$B$9:$C$86,2)</f>
        <v>รวมมิตรศิลปะ</v>
      </c>
      <c r="I216" s="10"/>
      <c r="J216" s="4"/>
    </row>
    <row r="217" spans="2:10" ht="12.75" customHeight="1">
      <c r="B217" s="8">
        <v>4</v>
      </c>
      <c r="C217" s="8">
        <v>2</v>
      </c>
      <c r="D217" s="8" t="s">
        <v>717</v>
      </c>
      <c r="E217" s="8">
        <v>31689</v>
      </c>
      <c r="F217" s="9" t="s">
        <v>1940</v>
      </c>
      <c r="G217" s="56" t="s">
        <v>1816</v>
      </c>
      <c r="H217" s="10" t="str">
        <f>VLOOKUP(G217,'รหัสและชื่อกิจกรรมชุมนุม 1-2559'!$B$9:$C$86,2)</f>
        <v>รวมมิตรศิลปะ</v>
      </c>
      <c r="I217" s="10"/>
      <c r="J217" s="4"/>
    </row>
    <row r="218" spans="2:10" ht="12.75" customHeight="1">
      <c r="B218" s="8">
        <v>5</v>
      </c>
      <c r="C218" s="8">
        <v>5</v>
      </c>
      <c r="D218" s="8">
        <v>46</v>
      </c>
      <c r="E218" s="8">
        <v>32818</v>
      </c>
      <c r="F218" s="9" t="s">
        <v>2524</v>
      </c>
      <c r="G218" s="56" t="s">
        <v>1816</v>
      </c>
      <c r="H218" s="10" t="str">
        <f>VLOOKUP(G218,'รหัสและชื่อกิจกรรมชุมนุม 1-2559'!$B$9:$C$86,2)</f>
        <v>รวมมิตรศิลปะ</v>
      </c>
      <c r="I218" s="10"/>
      <c r="J218" s="4"/>
    </row>
    <row r="219" spans="2:10" ht="12.75" customHeight="1">
      <c r="B219" s="8">
        <v>5</v>
      </c>
      <c r="C219" s="8">
        <v>5</v>
      </c>
      <c r="D219" s="8">
        <v>49</v>
      </c>
      <c r="E219" s="8">
        <v>32821</v>
      </c>
      <c r="F219" s="9" t="s">
        <v>2527</v>
      </c>
      <c r="G219" s="56" t="s">
        <v>1816</v>
      </c>
      <c r="H219" s="10" t="str">
        <f>VLOOKUP(G219,'รหัสและชื่อกิจกรรมชุมนุม 1-2559'!$B$9:$C$86,2)</f>
        <v>รวมมิตรศิลปะ</v>
      </c>
      <c r="I219" s="10"/>
      <c r="J219" s="4"/>
    </row>
    <row r="220" spans="2:10" ht="12.75" customHeight="1">
      <c r="B220" s="8">
        <v>5</v>
      </c>
      <c r="C220" s="8">
        <v>6</v>
      </c>
      <c r="D220" s="8">
        <v>2</v>
      </c>
      <c r="E220" s="8">
        <v>30912</v>
      </c>
      <c r="F220" s="9" t="s">
        <v>2534</v>
      </c>
      <c r="G220" s="56" t="s">
        <v>1816</v>
      </c>
      <c r="H220" s="10" t="str">
        <f>VLOOKUP(G220,'รหัสและชื่อกิจกรรมชุมนุม 1-2559'!$B$9:$C$86,2)</f>
        <v>รวมมิตรศิลปะ</v>
      </c>
      <c r="I220" s="10"/>
      <c r="J220" s="4"/>
    </row>
    <row r="221" spans="2:10" ht="12.75" customHeight="1">
      <c r="B221" s="8">
        <v>5</v>
      </c>
      <c r="C221" s="8">
        <v>6</v>
      </c>
      <c r="D221" s="8">
        <v>16</v>
      </c>
      <c r="E221" s="8">
        <v>32748</v>
      </c>
      <c r="F221" s="9" t="s">
        <v>2548</v>
      </c>
      <c r="G221" s="56" t="s">
        <v>1816</v>
      </c>
      <c r="H221" s="10" t="str">
        <f>VLOOKUP(G221,'รหัสและชื่อกิจกรรมชุมนุม 1-2559'!$B$9:$C$86,2)</f>
        <v>รวมมิตรศิลปะ</v>
      </c>
      <c r="I221" s="10"/>
      <c r="J221" s="4"/>
    </row>
    <row r="222" spans="2:10" ht="12.75" customHeight="1">
      <c r="B222" s="8">
        <v>5</v>
      </c>
      <c r="C222" s="8">
        <v>6</v>
      </c>
      <c r="D222" s="8">
        <v>18</v>
      </c>
      <c r="E222" s="8">
        <v>32762</v>
      </c>
      <c r="F222" s="9" t="s">
        <v>2550</v>
      </c>
      <c r="G222" s="56" t="s">
        <v>1816</v>
      </c>
      <c r="H222" s="10" t="str">
        <f>VLOOKUP(G222,'รหัสและชื่อกิจกรรมชุมนุม 1-2559'!$B$9:$C$86,2)</f>
        <v>รวมมิตรศิลปะ</v>
      </c>
      <c r="I222" s="10"/>
      <c r="J222" s="4"/>
    </row>
    <row r="223" spans="2:10" ht="12.75" customHeight="1">
      <c r="B223" s="8">
        <v>5</v>
      </c>
      <c r="C223" s="8">
        <v>6</v>
      </c>
      <c r="D223" s="8">
        <v>40</v>
      </c>
      <c r="E223" s="8">
        <v>32786</v>
      </c>
      <c r="F223" s="9" t="s">
        <v>2572</v>
      </c>
      <c r="G223" s="56" t="s">
        <v>1816</v>
      </c>
      <c r="H223" s="10" t="str">
        <f>VLOOKUP(G223,'รหัสและชื่อกิจกรรมชุมนุม 1-2559'!$B$9:$C$86,2)</f>
        <v>รวมมิตรศิลปะ</v>
      </c>
      <c r="I223" s="10"/>
      <c r="J223" s="4"/>
    </row>
    <row r="224" spans="2:10" ht="12.75" customHeight="1">
      <c r="B224" s="8">
        <v>5</v>
      </c>
      <c r="C224" s="8">
        <v>6</v>
      </c>
      <c r="D224" s="8">
        <v>47</v>
      </c>
      <c r="E224" s="8">
        <v>32822</v>
      </c>
      <c r="F224" s="9" t="s">
        <v>2579</v>
      </c>
      <c r="G224" s="56" t="s">
        <v>1816</v>
      </c>
      <c r="H224" s="10" t="str">
        <f>VLOOKUP(G224,'รหัสและชื่อกิจกรรมชุมนุม 1-2559'!$B$9:$C$86,2)</f>
        <v>รวมมิตรศิลปะ</v>
      </c>
      <c r="I224" s="10"/>
      <c r="J224" s="4"/>
    </row>
    <row r="225" spans="2:10" ht="12.75" customHeight="1">
      <c r="B225" s="8">
        <v>6</v>
      </c>
      <c r="C225" s="8">
        <v>5</v>
      </c>
      <c r="D225" s="8">
        <v>19</v>
      </c>
      <c r="E225" s="8">
        <v>30405</v>
      </c>
      <c r="F225" s="9" t="s">
        <v>2918</v>
      </c>
      <c r="G225" s="56" t="s">
        <v>1816</v>
      </c>
      <c r="H225" s="10" t="str">
        <f>VLOOKUP(G225,'รหัสและชื่อกิจกรรมชุมนุม 1-2559'!$B$9:$C$86,2)</f>
        <v>รวมมิตรศิลปะ</v>
      </c>
      <c r="I225" s="10"/>
      <c r="J225" s="4"/>
    </row>
    <row r="226" spans="2:10" ht="12.75" customHeight="1">
      <c r="B226" s="8">
        <v>6</v>
      </c>
      <c r="C226" s="8">
        <v>5</v>
      </c>
      <c r="D226" s="8">
        <v>45</v>
      </c>
      <c r="E226" s="8">
        <v>32156</v>
      </c>
      <c r="F226" s="9" t="s">
        <v>2944</v>
      </c>
      <c r="G226" s="56" t="s">
        <v>1816</v>
      </c>
      <c r="H226" s="10" t="str">
        <f>VLOOKUP(G226,'รหัสและชื่อกิจกรรมชุมนุม 1-2559'!$B$9:$C$86,2)</f>
        <v>รวมมิตรศิลปะ</v>
      </c>
      <c r="I226" s="10"/>
      <c r="J226" s="4"/>
    </row>
    <row r="227" spans="2:10" ht="12.75" customHeight="1">
      <c r="B227" s="8">
        <v>6</v>
      </c>
      <c r="C227" s="8">
        <v>5</v>
      </c>
      <c r="D227" s="8">
        <v>46</v>
      </c>
      <c r="E227" s="8">
        <v>32157</v>
      </c>
      <c r="F227" s="9" t="s">
        <v>2945</v>
      </c>
      <c r="G227" s="56" t="s">
        <v>1816</v>
      </c>
      <c r="H227" s="10" t="str">
        <f>VLOOKUP(G227,'รหัสและชื่อกิจกรรมชุมนุม 1-2559'!$B$9:$C$86,2)</f>
        <v>รวมมิตรศิลปะ</v>
      </c>
      <c r="I227" s="10"/>
      <c r="J227" s="4"/>
    </row>
    <row r="228" spans="2:10" ht="12.75" customHeight="1">
      <c r="B228" s="8">
        <v>6</v>
      </c>
      <c r="C228" s="8">
        <v>6</v>
      </c>
      <c r="D228" s="8">
        <v>17</v>
      </c>
      <c r="E228" s="8">
        <v>32732</v>
      </c>
      <c r="F228" s="9" t="s">
        <v>2963</v>
      </c>
      <c r="G228" s="56" t="s">
        <v>1816</v>
      </c>
      <c r="H228" s="10" t="str">
        <f>VLOOKUP(G228,'รหัสและชื่อกิจกรรมชุมนุม 1-2559'!$B$9:$C$86,2)</f>
        <v>รวมมิตรศิลปะ</v>
      </c>
      <c r="I228" s="10"/>
      <c r="J228" s="4"/>
    </row>
    <row r="229" spans="2:10" ht="12.75" customHeight="1">
      <c r="B229" s="105"/>
      <c r="C229" s="105"/>
      <c r="D229" s="105"/>
      <c r="E229" s="105"/>
      <c r="F229" s="106"/>
      <c r="G229" s="107"/>
      <c r="H229" s="65"/>
      <c r="I229" s="65"/>
    </row>
    <row r="230" spans="2:10" ht="12.75" customHeight="1">
      <c r="E230" s="19" t="s">
        <v>3200</v>
      </c>
      <c r="F230" s="19" t="s">
        <v>3201</v>
      </c>
    </row>
    <row r="231" spans="2:10" ht="12.75" customHeight="1">
      <c r="B231" s="105"/>
      <c r="C231" s="105"/>
      <c r="D231" s="105"/>
      <c r="E231" s="105"/>
      <c r="F231" s="106"/>
      <c r="G231" s="107"/>
      <c r="H231" s="65"/>
      <c r="I231" s="65"/>
    </row>
    <row r="232" spans="2:10" s="3" customFormat="1" ht="12.75" customHeight="1">
      <c r="B232" s="2" t="s">
        <v>20</v>
      </c>
      <c r="C232" s="2" t="s">
        <v>21</v>
      </c>
      <c r="D232" s="2" t="s">
        <v>19</v>
      </c>
      <c r="E232" s="2" t="s">
        <v>22</v>
      </c>
      <c r="F232" s="2" t="s">
        <v>18</v>
      </c>
      <c r="G232" s="55" t="s">
        <v>3164</v>
      </c>
      <c r="H232" s="2" t="s">
        <v>23</v>
      </c>
      <c r="I232" s="2" t="s">
        <v>3169</v>
      </c>
      <c r="J232" s="2" t="s">
        <v>17</v>
      </c>
    </row>
    <row r="233" spans="2:10" ht="12.75" customHeight="1">
      <c r="B233" s="8">
        <v>1</v>
      </c>
      <c r="C233" s="8">
        <v>1</v>
      </c>
      <c r="D233" s="8">
        <v>9</v>
      </c>
      <c r="E233" s="8">
        <v>33502</v>
      </c>
      <c r="F233" s="9" t="s">
        <v>599</v>
      </c>
      <c r="G233" s="56" t="s">
        <v>1817</v>
      </c>
      <c r="H233" s="10" t="str">
        <f>VLOOKUP(G233,'รหัสและชื่อกิจกรรมชุมนุม 1-2559'!$B$9:$C$86,2)</f>
        <v>Little  Garden (อาจซ้ำรหัส 031)</v>
      </c>
      <c r="I233" s="10"/>
      <c r="J233" s="4"/>
    </row>
    <row r="234" spans="2:10" ht="12.75" customHeight="1">
      <c r="B234" s="8">
        <v>1</v>
      </c>
      <c r="C234" s="8">
        <v>2</v>
      </c>
      <c r="D234" s="8">
        <v>4</v>
      </c>
      <c r="E234" s="8">
        <v>33452</v>
      </c>
      <c r="F234" s="9" t="s">
        <v>634</v>
      </c>
      <c r="G234" s="56" t="s">
        <v>1817</v>
      </c>
      <c r="H234" s="10" t="str">
        <f>VLOOKUP(G234,'รหัสและชื่อกิจกรรมชุมนุม 1-2559'!$B$9:$C$86,2)</f>
        <v>Little  Garden (อาจซ้ำรหัส 031)</v>
      </c>
      <c r="I234" s="10"/>
      <c r="J234" s="4"/>
    </row>
    <row r="235" spans="2:10" ht="12.75" customHeight="1">
      <c r="B235" s="8">
        <v>1</v>
      </c>
      <c r="C235" s="8">
        <v>3</v>
      </c>
      <c r="D235" s="8" t="s">
        <v>697</v>
      </c>
      <c r="E235" s="8">
        <v>33617</v>
      </c>
      <c r="F235" s="9" t="s">
        <v>698</v>
      </c>
      <c r="G235" s="56" t="s">
        <v>1817</v>
      </c>
      <c r="H235" s="10" t="str">
        <f>VLOOKUP(G235,'รหัสและชื่อกิจกรรมชุมนุม 1-2559'!$B$9:$C$86,2)</f>
        <v>Little  Garden (อาจซ้ำรหัส 031)</v>
      </c>
      <c r="I235" s="10"/>
      <c r="J235" s="4"/>
    </row>
    <row r="236" spans="2:10" ht="12.75" customHeight="1">
      <c r="B236" s="8">
        <v>1</v>
      </c>
      <c r="C236" s="8">
        <v>4</v>
      </c>
      <c r="D236" s="8">
        <v>39</v>
      </c>
      <c r="E236" s="8">
        <v>33798</v>
      </c>
      <c r="F236" s="9" t="s">
        <v>769</v>
      </c>
      <c r="G236" s="56" t="s">
        <v>1817</v>
      </c>
      <c r="H236" s="10" t="str">
        <f>VLOOKUP(G236,'รหัสและชื่อกิจกรรมชุมนุม 1-2559'!$B$9:$C$86,2)</f>
        <v>Little  Garden (อาจซ้ำรหัส 031)</v>
      </c>
      <c r="I236" s="10"/>
      <c r="J236" s="4"/>
    </row>
    <row r="237" spans="2:10" ht="12.75" customHeight="1">
      <c r="B237" s="8">
        <v>1</v>
      </c>
      <c r="C237" s="8">
        <v>7</v>
      </c>
      <c r="D237" s="8">
        <v>2</v>
      </c>
      <c r="E237" s="8">
        <v>33442</v>
      </c>
      <c r="F237" s="9" t="s">
        <v>887</v>
      </c>
      <c r="G237" s="56" t="s">
        <v>1817</v>
      </c>
      <c r="H237" s="10" t="str">
        <f>VLOOKUP(G237,'รหัสและชื่อกิจกรรมชุมนุม 1-2559'!$B$9:$C$86,2)</f>
        <v>Little  Garden (อาจซ้ำรหัส 031)</v>
      </c>
      <c r="I237" s="10"/>
      <c r="J237" s="4"/>
    </row>
    <row r="238" spans="2:10" ht="12.75" customHeight="1">
      <c r="B238" s="8">
        <v>1</v>
      </c>
      <c r="C238" s="8">
        <v>7</v>
      </c>
      <c r="D238" s="8">
        <v>37</v>
      </c>
      <c r="E238" s="8">
        <v>33777</v>
      </c>
      <c r="F238" s="9" t="s">
        <v>922</v>
      </c>
      <c r="G238" s="56" t="s">
        <v>1817</v>
      </c>
      <c r="H238" s="10" t="str">
        <f>VLOOKUP(G238,'รหัสและชื่อกิจกรรมชุมนุม 1-2559'!$B$9:$C$86,2)</f>
        <v>Little  Garden (อาจซ้ำรหัส 031)</v>
      </c>
      <c r="I238" s="10"/>
      <c r="J238" s="4"/>
    </row>
    <row r="239" spans="2:10" ht="12.75" customHeight="1">
      <c r="B239" s="8">
        <v>1</v>
      </c>
      <c r="C239" s="8">
        <v>8</v>
      </c>
      <c r="D239" s="8">
        <v>25</v>
      </c>
      <c r="E239" s="8">
        <v>33643</v>
      </c>
      <c r="F239" s="9" t="s">
        <v>962</v>
      </c>
      <c r="G239" s="56" t="s">
        <v>1817</v>
      </c>
      <c r="H239" s="10" t="str">
        <f>VLOOKUP(G239,'รหัสและชื่อกิจกรรมชุมนุม 1-2559'!$B$9:$C$86,2)</f>
        <v>Little  Garden (อาจซ้ำรหัส 031)</v>
      </c>
      <c r="I239" s="10"/>
      <c r="J239" s="4"/>
    </row>
    <row r="240" spans="2:10" ht="12.75" customHeight="1">
      <c r="B240" s="8">
        <v>1</v>
      </c>
      <c r="C240" s="8">
        <v>10</v>
      </c>
      <c r="D240" s="8">
        <v>39</v>
      </c>
      <c r="E240" s="8">
        <v>33732</v>
      </c>
      <c r="F240" s="9" t="s">
        <v>1078</v>
      </c>
      <c r="G240" s="56" t="s">
        <v>1817</v>
      </c>
      <c r="H240" s="10" t="str">
        <f>VLOOKUP(G240,'รหัสและชื่อกิจกรรมชุมนุม 1-2559'!$B$9:$C$86,2)</f>
        <v>Little  Garden (อาจซ้ำรหัส 031)</v>
      </c>
      <c r="I240" s="10"/>
      <c r="J240" s="4"/>
    </row>
    <row r="241" spans="2:10" ht="12.75" customHeight="1">
      <c r="B241" s="8">
        <v>2</v>
      </c>
      <c r="C241" s="8">
        <v>1</v>
      </c>
      <c r="D241" s="8">
        <v>2</v>
      </c>
      <c r="E241" s="8">
        <v>32905</v>
      </c>
      <c r="F241" s="9" t="s">
        <v>1094</v>
      </c>
      <c r="G241" s="56" t="s">
        <v>1817</v>
      </c>
      <c r="H241" s="10" t="str">
        <f>VLOOKUP(G241,'รหัสและชื่อกิจกรรมชุมนุม 1-2559'!$B$9:$C$86,2)</f>
        <v>Little  Garden (อาจซ้ำรหัส 031)</v>
      </c>
      <c r="I241" s="10"/>
      <c r="J241" s="4"/>
    </row>
    <row r="242" spans="2:10" ht="12.75" customHeight="1">
      <c r="B242" s="8">
        <v>2</v>
      </c>
      <c r="C242" s="8">
        <v>1</v>
      </c>
      <c r="D242" s="8">
        <v>9</v>
      </c>
      <c r="E242" s="8">
        <v>33063</v>
      </c>
      <c r="F242" s="9" t="s">
        <v>1096</v>
      </c>
      <c r="G242" s="56" t="s">
        <v>1817</v>
      </c>
      <c r="H242" s="10" t="str">
        <f>VLOOKUP(G242,'รหัสและชื่อกิจกรรมชุมนุม 1-2559'!$B$9:$C$86,2)</f>
        <v>Little  Garden (อาจซ้ำรหัส 031)</v>
      </c>
      <c r="I242" s="10"/>
      <c r="J242" s="4"/>
    </row>
    <row r="243" spans="2:10" ht="12.75" customHeight="1">
      <c r="B243" s="8">
        <v>2</v>
      </c>
      <c r="C243" s="8">
        <v>1</v>
      </c>
      <c r="D243" s="8">
        <v>28</v>
      </c>
      <c r="E243" s="8">
        <v>33195</v>
      </c>
      <c r="F243" s="9" t="s">
        <v>1100</v>
      </c>
      <c r="G243" s="56" t="s">
        <v>1817</v>
      </c>
      <c r="H243" s="10" t="str">
        <f>VLOOKUP(G243,'รหัสและชื่อกิจกรรมชุมนุม 1-2559'!$B$9:$C$86,2)</f>
        <v>Little  Garden (อาจซ้ำรหัส 031)</v>
      </c>
      <c r="I243" s="10"/>
      <c r="J243" s="4"/>
    </row>
    <row r="244" spans="2:10" ht="12.75" customHeight="1">
      <c r="B244" s="8">
        <v>2</v>
      </c>
      <c r="C244" s="8">
        <v>1</v>
      </c>
      <c r="D244" s="8">
        <v>39</v>
      </c>
      <c r="E244" s="8">
        <v>33292</v>
      </c>
      <c r="F244" s="9" t="s">
        <v>1104</v>
      </c>
      <c r="G244" s="56" t="s">
        <v>1817</v>
      </c>
      <c r="H244" s="10" t="str">
        <f>VLOOKUP(G244,'รหัสและชื่อกิจกรรมชุมนุม 1-2559'!$B$9:$C$86,2)</f>
        <v>Little  Garden (อาจซ้ำรหัส 031)</v>
      </c>
      <c r="I244" s="10"/>
      <c r="J244" s="4"/>
    </row>
    <row r="245" spans="2:10" ht="12.75" customHeight="1">
      <c r="B245" s="8">
        <v>2</v>
      </c>
      <c r="C245" s="8">
        <v>2</v>
      </c>
      <c r="D245" s="8">
        <v>31</v>
      </c>
      <c r="E245" s="8">
        <v>33113</v>
      </c>
      <c r="F245" s="9" t="s">
        <v>1126</v>
      </c>
      <c r="G245" s="56" t="s">
        <v>1817</v>
      </c>
      <c r="H245" s="10" t="str">
        <f>VLOOKUP(G245,'รหัสและชื่อกิจกรรมชุมนุม 1-2559'!$B$9:$C$86,2)</f>
        <v>Little  Garden (อาจซ้ำรหัส 031)</v>
      </c>
      <c r="I245" s="10"/>
      <c r="J245" s="4"/>
    </row>
    <row r="246" spans="2:10" ht="12.75" customHeight="1">
      <c r="B246" s="8">
        <v>2</v>
      </c>
      <c r="C246" s="8">
        <v>2</v>
      </c>
      <c r="D246" s="8">
        <v>33</v>
      </c>
      <c r="E246" s="8">
        <v>33161</v>
      </c>
      <c r="F246" s="9" t="s">
        <v>1128</v>
      </c>
      <c r="G246" s="56" t="s">
        <v>1817</v>
      </c>
      <c r="H246" s="10" t="str">
        <f>VLOOKUP(G246,'รหัสและชื่อกิจกรรมชุมนุม 1-2559'!$B$9:$C$86,2)</f>
        <v>Little  Garden (อาจซ้ำรหัส 031)</v>
      </c>
      <c r="I246" s="10"/>
      <c r="J246" s="4"/>
    </row>
    <row r="247" spans="2:10" ht="12.75" customHeight="1">
      <c r="B247" s="8">
        <v>2</v>
      </c>
      <c r="C247" s="8">
        <v>2</v>
      </c>
      <c r="D247" s="8">
        <v>38</v>
      </c>
      <c r="E247" s="8">
        <v>33237</v>
      </c>
      <c r="F247" s="9" t="s">
        <v>1131</v>
      </c>
      <c r="G247" s="56" t="s">
        <v>1817</v>
      </c>
      <c r="H247" s="10" t="str">
        <f>VLOOKUP(G247,'รหัสและชื่อกิจกรรมชุมนุม 1-2559'!$B$9:$C$86,2)</f>
        <v>Little  Garden (อาจซ้ำรหัส 031)</v>
      </c>
      <c r="I247" s="10"/>
      <c r="J247" s="4"/>
    </row>
    <row r="248" spans="2:10" ht="12.75" customHeight="1">
      <c r="B248" s="8">
        <v>2</v>
      </c>
      <c r="C248" s="8">
        <v>2</v>
      </c>
      <c r="D248" s="8">
        <v>39</v>
      </c>
      <c r="E248" s="8">
        <v>33280</v>
      </c>
      <c r="F248" s="9" t="s">
        <v>1132</v>
      </c>
      <c r="G248" s="56" t="s">
        <v>1817</v>
      </c>
      <c r="H248" s="10" t="str">
        <f>VLOOKUP(G248,'รหัสและชื่อกิจกรรมชุมนุม 1-2559'!$B$9:$C$86,2)</f>
        <v>Little  Garden (อาจซ้ำรหัส 031)</v>
      </c>
      <c r="I248" s="10"/>
      <c r="J248" s="4"/>
    </row>
    <row r="249" spans="2:10" ht="12.75" customHeight="1">
      <c r="B249" s="8">
        <v>3</v>
      </c>
      <c r="C249" s="8">
        <v>2</v>
      </c>
      <c r="D249" s="8">
        <v>25</v>
      </c>
      <c r="E249" s="8">
        <v>32290</v>
      </c>
      <c r="F249" s="9" t="s">
        <v>81</v>
      </c>
      <c r="G249" s="56" t="s">
        <v>1817</v>
      </c>
      <c r="H249" s="10" t="str">
        <f>VLOOKUP(G249,'รหัสและชื่อกิจกรรมชุมนุม 1-2559'!$B$9:$C$86,2)</f>
        <v>Little  Garden (อาจซ้ำรหัส 031)</v>
      </c>
      <c r="I249" s="10"/>
      <c r="J249" s="4"/>
    </row>
    <row r="250" spans="2:10" ht="12.75" customHeight="1">
      <c r="B250" s="8">
        <v>3</v>
      </c>
      <c r="C250" s="8">
        <v>2</v>
      </c>
      <c r="D250" s="8">
        <v>29</v>
      </c>
      <c r="E250" s="8">
        <v>32297</v>
      </c>
      <c r="F250" s="9" t="s">
        <v>85</v>
      </c>
      <c r="G250" s="56" t="s">
        <v>1817</v>
      </c>
      <c r="H250" s="10" t="str">
        <f>VLOOKUP(G250,'รหัสและชื่อกิจกรรมชุมนุม 1-2559'!$B$9:$C$86,2)</f>
        <v>Little  Garden (อาจซ้ำรหัส 031)</v>
      </c>
      <c r="I250" s="10"/>
      <c r="J250" s="4"/>
    </row>
    <row r="251" spans="2:10" ht="12.75" customHeight="1">
      <c r="B251" s="8">
        <v>3</v>
      </c>
      <c r="C251" s="8">
        <v>2</v>
      </c>
      <c r="D251" s="8">
        <v>35</v>
      </c>
      <c r="E251" s="8">
        <v>32314</v>
      </c>
      <c r="F251" s="9" t="s">
        <v>89</v>
      </c>
      <c r="G251" s="56" t="s">
        <v>1817</v>
      </c>
      <c r="H251" s="10" t="str">
        <f>VLOOKUP(G251,'รหัสและชื่อกิจกรรมชุมนุม 1-2559'!$B$9:$C$86,2)</f>
        <v>Little  Garden (อาจซ้ำรหัส 031)</v>
      </c>
      <c r="I251" s="10"/>
      <c r="J251" s="4"/>
    </row>
    <row r="252" spans="2:10" ht="12.75" customHeight="1">
      <c r="B252" s="8">
        <v>3</v>
      </c>
      <c r="C252" s="8">
        <v>6</v>
      </c>
      <c r="D252" s="8">
        <v>46</v>
      </c>
      <c r="E252" s="8">
        <v>32475</v>
      </c>
      <c r="F252" s="9" t="s">
        <v>248</v>
      </c>
      <c r="G252" s="56" t="s">
        <v>1817</v>
      </c>
      <c r="H252" s="10" t="str">
        <f>VLOOKUP(G252,'รหัสและชื่อกิจกรรมชุมนุม 1-2559'!$B$9:$C$86,2)</f>
        <v>Little  Garden (อาจซ้ำรหัส 031)</v>
      </c>
      <c r="I252" s="10"/>
      <c r="J252" s="4"/>
    </row>
    <row r="253" spans="2:10" ht="12.75" customHeight="1">
      <c r="B253" s="8">
        <v>3</v>
      </c>
      <c r="C253" s="8">
        <v>6</v>
      </c>
      <c r="D253" s="8">
        <v>47</v>
      </c>
      <c r="E253" s="8">
        <v>32482</v>
      </c>
      <c r="F253" s="9" t="s">
        <v>249</v>
      </c>
      <c r="G253" s="56" t="s">
        <v>1817</v>
      </c>
      <c r="H253" s="10" t="str">
        <f>VLOOKUP(G253,'รหัสและชื่อกิจกรรมชุมนุม 1-2559'!$B$9:$C$86,2)</f>
        <v>Little  Garden (อาจซ้ำรหัส 031)</v>
      </c>
      <c r="I253" s="10"/>
      <c r="J253" s="4"/>
    </row>
    <row r="254" spans="2:10" ht="12.75" customHeight="1">
      <c r="B254" s="8">
        <v>3</v>
      </c>
      <c r="C254" s="8">
        <v>6</v>
      </c>
      <c r="D254" s="8">
        <v>49</v>
      </c>
      <c r="E254" s="8">
        <v>32485</v>
      </c>
      <c r="F254" s="9" t="s">
        <v>251</v>
      </c>
      <c r="G254" s="56" t="s">
        <v>1817</v>
      </c>
      <c r="H254" s="10" t="str">
        <f>VLOOKUP(G254,'รหัสและชื่อกิจกรรมชุมนุม 1-2559'!$B$9:$C$86,2)</f>
        <v>Little  Garden (อาจซ้ำรหัส 031)</v>
      </c>
      <c r="I254" s="10"/>
      <c r="J254" s="4"/>
    </row>
    <row r="255" spans="2:10" ht="12.75" customHeight="1">
      <c r="B255" s="8">
        <v>3</v>
      </c>
      <c r="C255" s="8">
        <v>9</v>
      </c>
      <c r="D255" s="8">
        <v>7</v>
      </c>
      <c r="E255" s="8">
        <v>32556</v>
      </c>
      <c r="F255" s="9" t="s">
        <v>358</v>
      </c>
      <c r="G255" s="56" t="s">
        <v>1817</v>
      </c>
      <c r="H255" s="10" t="str">
        <f>VLOOKUP(G255,'รหัสและชื่อกิจกรรมชุมนุม 1-2559'!$B$9:$C$86,2)</f>
        <v>Little  Garden (อาจซ้ำรหัส 031)</v>
      </c>
      <c r="I255" s="10"/>
      <c r="J255" s="4"/>
    </row>
    <row r="256" spans="2:10" ht="12.75" customHeight="1">
      <c r="B256" s="8">
        <v>5</v>
      </c>
      <c r="C256" s="8">
        <v>5</v>
      </c>
      <c r="D256" s="8">
        <v>21</v>
      </c>
      <c r="E256" s="8">
        <v>30978</v>
      </c>
      <c r="F256" s="9" t="s">
        <v>2500</v>
      </c>
      <c r="G256" s="56" t="s">
        <v>1817</v>
      </c>
      <c r="H256" s="10" t="str">
        <f>VLOOKUP(G256,'รหัสและชื่อกิจกรรมชุมนุม 1-2559'!$B$9:$C$86,2)</f>
        <v>Little  Garden (อาจซ้ำรหัส 031)</v>
      </c>
      <c r="I256" s="10"/>
      <c r="J256" s="4"/>
    </row>
    <row r="257" spans="2:10" ht="12.75" customHeight="1">
      <c r="B257" s="8">
        <v>5</v>
      </c>
      <c r="C257" s="8">
        <v>5</v>
      </c>
      <c r="D257" s="8">
        <v>22</v>
      </c>
      <c r="E257" s="8">
        <v>30980</v>
      </c>
      <c r="F257" s="9" t="s">
        <v>2501</v>
      </c>
      <c r="G257" s="56" t="s">
        <v>1817</v>
      </c>
      <c r="H257" s="10" t="str">
        <f>VLOOKUP(G257,'รหัสและชื่อกิจกรรมชุมนุม 1-2559'!$B$9:$C$86,2)</f>
        <v>Little  Garden (อาจซ้ำรหัส 031)</v>
      </c>
      <c r="I257" s="10"/>
      <c r="J257" s="4"/>
    </row>
    <row r="258" spans="2:10" ht="12.75" customHeight="1">
      <c r="B258" s="8">
        <v>5</v>
      </c>
      <c r="C258" s="8">
        <v>6</v>
      </c>
      <c r="D258" s="8">
        <v>20</v>
      </c>
      <c r="E258" s="8">
        <v>30950</v>
      </c>
      <c r="F258" s="9" t="s">
        <v>2552</v>
      </c>
      <c r="G258" s="56" t="s">
        <v>1817</v>
      </c>
      <c r="H258" s="10" t="str">
        <f>VLOOKUP(G258,'รหัสและชื่อกิจกรรมชุมนุม 1-2559'!$B$9:$C$86,2)</f>
        <v>Little  Garden (อาจซ้ำรหัส 031)</v>
      </c>
      <c r="I258" s="10"/>
      <c r="J258" s="4"/>
    </row>
    <row r="259" spans="2:10" ht="12.75" customHeight="1">
      <c r="B259" s="8">
        <v>6</v>
      </c>
      <c r="C259" s="8">
        <v>5</v>
      </c>
      <c r="D259" s="8">
        <v>25</v>
      </c>
      <c r="E259" s="8">
        <v>30462</v>
      </c>
      <c r="F259" s="9" t="s">
        <v>2924</v>
      </c>
      <c r="G259" s="56" t="s">
        <v>1817</v>
      </c>
      <c r="H259" s="10" t="str">
        <f>VLOOKUP(G259,'รหัสและชื่อกิจกรรมชุมนุม 1-2559'!$B$9:$C$86,2)</f>
        <v>Little  Garden (อาจซ้ำรหัส 031)</v>
      </c>
      <c r="I259" s="10"/>
      <c r="J259" s="4"/>
    </row>
    <row r="260" spans="2:10" ht="12.75" customHeight="1">
      <c r="B260" s="8">
        <v>6</v>
      </c>
      <c r="C260" s="8">
        <v>5</v>
      </c>
      <c r="D260" s="8">
        <v>31</v>
      </c>
      <c r="E260" s="8">
        <v>30520</v>
      </c>
      <c r="F260" s="9" t="s">
        <v>2930</v>
      </c>
      <c r="G260" s="56" t="s">
        <v>1817</v>
      </c>
      <c r="H260" s="10" t="str">
        <f>VLOOKUP(G260,'รหัสและชื่อกิจกรรมชุมนุม 1-2559'!$B$9:$C$86,2)</f>
        <v>Little  Garden (อาจซ้ำรหัส 031)</v>
      </c>
      <c r="I260" s="10"/>
      <c r="J260" s="4"/>
    </row>
    <row r="261" spans="2:10" ht="12.75" customHeight="1">
      <c r="B261" s="8">
        <v>6</v>
      </c>
      <c r="C261" s="8">
        <v>5</v>
      </c>
      <c r="D261" s="8">
        <v>36</v>
      </c>
      <c r="E261" s="8">
        <v>30566</v>
      </c>
      <c r="F261" s="9" t="s">
        <v>2935</v>
      </c>
      <c r="G261" s="56" t="s">
        <v>1817</v>
      </c>
      <c r="H261" s="10" t="str">
        <f>VLOOKUP(G261,'รหัสและชื่อกิจกรรมชุมนุม 1-2559'!$B$9:$C$86,2)</f>
        <v>Little  Garden (อาจซ้ำรหัส 031)</v>
      </c>
      <c r="I261" s="10"/>
      <c r="J261" s="4"/>
    </row>
    <row r="262" spans="2:10" ht="12.75" customHeight="1">
      <c r="B262" s="8">
        <v>6</v>
      </c>
      <c r="C262" s="8">
        <v>5</v>
      </c>
      <c r="D262" s="8">
        <v>38</v>
      </c>
      <c r="E262" s="8">
        <v>30570</v>
      </c>
      <c r="F262" s="9" t="s">
        <v>2937</v>
      </c>
      <c r="G262" s="56" t="s">
        <v>1817</v>
      </c>
      <c r="H262" s="10" t="str">
        <f>VLOOKUP(G262,'รหัสและชื่อกิจกรรมชุมนุม 1-2559'!$B$9:$C$86,2)</f>
        <v>Little  Garden (อาจซ้ำรหัส 031)</v>
      </c>
      <c r="I262" s="10"/>
      <c r="J262" s="4"/>
    </row>
    <row r="263" spans="2:10" ht="12.75" customHeight="1">
      <c r="B263" s="105"/>
      <c r="C263" s="105"/>
      <c r="D263" s="105"/>
      <c r="E263" s="105"/>
      <c r="F263" s="106"/>
      <c r="G263" s="107"/>
      <c r="H263" s="65"/>
      <c r="I263" s="65"/>
    </row>
    <row r="264" spans="2:10" ht="12.75" customHeight="1">
      <c r="E264" s="19" t="s">
        <v>3202</v>
      </c>
      <c r="F264" s="19" t="s">
        <v>3203</v>
      </c>
    </row>
    <row r="265" spans="2:10" ht="12.75" customHeight="1">
      <c r="B265" s="105"/>
      <c r="C265" s="105"/>
      <c r="D265" s="105"/>
      <c r="E265" s="105"/>
      <c r="F265" s="106"/>
      <c r="G265" s="107"/>
      <c r="H265" s="65"/>
      <c r="I265" s="65"/>
    </row>
    <row r="266" spans="2:10" s="3" customFormat="1" ht="12.75" customHeight="1">
      <c r="B266" s="2" t="s">
        <v>20</v>
      </c>
      <c r="C266" s="2" t="s">
        <v>21</v>
      </c>
      <c r="D266" s="2" t="s">
        <v>19</v>
      </c>
      <c r="E266" s="2" t="s">
        <v>22</v>
      </c>
      <c r="F266" s="2" t="s">
        <v>18</v>
      </c>
      <c r="G266" s="55" t="s">
        <v>3164</v>
      </c>
      <c r="H266" s="2" t="s">
        <v>23</v>
      </c>
      <c r="I266" s="2" t="s">
        <v>3169</v>
      </c>
      <c r="J266" s="2" t="s">
        <v>17</v>
      </c>
    </row>
    <row r="267" spans="2:10" ht="12.75" customHeight="1">
      <c r="B267" s="8">
        <v>1</v>
      </c>
      <c r="C267" s="8">
        <v>9</v>
      </c>
      <c r="D267" s="8">
        <v>38</v>
      </c>
      <c r="E267" s="8">
        <v>33678</v>
      </c>
      <c r="F267" s="9" t="s">
        <v>1026</v>
      </c>
      <c r="G267" s="56" t="s">
        <v>1818</v>
      </c>
      <c r="H267" s="10" t="str">
        <f>VLOOKUP(G267,'รหัสและชื่อกิจกรรมชุมนุม 1-2559'!$B$9:$C$86,2)</f>
        <v>Create  book</v>
      </c>
      <c r="I267" s="10"/>
      <c r="J267" s="4"/>
    </row>
    <row r="268" spans="2:10" ht="12.75" customHeight="1">
      <c r="B268" s="8">
        <v>1</v>
      </c>
      <c r="C268" s="8">
        <v>9</v>
      </c>
      <c r="D268" s="8">
        <v>40</v>
      </c>
      <c r="E268" s="8">
        <v>33724</v>
      </c>
      <c r="F268" s="9" t="s">
        <v>1028</v>
      </c>
      <c r="G268" s="56" t="s">
        <v>1818</v>
      </c>
      <c r="H268" s="10" t="str">
        <f>VLOOKUP(G268,'รหัสและชื่อกิจกรรมชุมนุม 1-2559'!$B$9:$C$86,2)</f>
        <v>Create  book</v>
      </c>
      <c r="I268" s="10"/>
      <c r="J268" s="4"/>
    </row>
    <row r="269" spans="2:10" ht="12.75" customHeight="1">
      <c r="B269" s="8">
        <v>2</v>
      </c>
      <c r="C269" s="8">
        <v>2</v>
      </c>
      <c r="D269" s="8">
        <v>18</v>
      </c>
      <c r="E269" s="8">
        <v>32956</v>
      </c>
      <c r="F269" s="9" t="s">
        <v>1116</v>
      </c>
      <c r="G269" s="56" t="s">
        <v>1818</v>
      </c>
      <c r="H269" s="10" t="str">
        <f>VLOOKUP(G269,'รหัสและชื่อกิจกรรมชุมนุม 1-2559'!$B$9:$C$86,2)</f>
        <v>Create  book</v>
      </c>
      <c r="I269" s="10"/>
      <c r="J269" s="4"/>
    </row>
    <row r="270" spans="2:10" ht="12.75" customHeight="1">
      <c r="B270" s="8">
        <v>2</v>
      </c>
      <c r="C270" s="8">
        <v>2</v>
      </c>
      <c r="D270" s="8">
        <v>22</v>
      </c>
      <c r="E270" s="8">
        <v>32993</v>
      </c>
      <c r="F270" s="9" t="s">
        <v>551</v>
      </c>
      <c r="G270" s="56" t="s">
        <v>1818</v>
      </c>
      <c r="H270" s="10" t="str">
        <f>VLOOKUP(G270,'รหัสและชื่อกิจกรรมชุมนุม 1-2559'!$B$9:$C$86,2)</f>
        <v>Create  book</v>
      </c>
      <c r="I270" s="10"/>
      <c r="J270" s="4"/>
    </row>
    <row r="271" spans="2:10" ht="12.75" customHeight="1">
      <c r="B271" s="8">
        <v>2</v>
      </c>
      <c r="C271" s="8">
        <v>5</v>
      </c>
      <c r="D271" s="8">
        <v>11</v>
      </c>
      <c r="E271" s="8">
        <v>32908</v>
      </c>
      <c r="F271" s="9" t="s">
        <v>460</v>
      </c>
      <c r="G271" s="56" t="s">
        <v>1818</v>
      </c>
      <c r="H271" s="10" t="str">
        <f>VLOOKUP(G271,'รหัสและชื่อกิจกรรมชุมนุม 1-2559'!$B$9:$C$86,2)</f>
        <v>Create  book</v>
      </c>
      <c r="I271" s="10"/>
      <c r="J271" s="4"/>
    </row>
    <row r="272" spans="2:10" ht="12.75" customHeight="1">
      <c r="B272" s="8">
        <v>2</v>
      </c>
      <c r="C272" s="8">
        <v>6</v>
      </c>
      <c r="D272" s="8">
        <v>29</v>
      </c>
      <c r="E272" s="8">
        <v>33191</v>
      </c>
      <c r="F272" s="9" t="s">
        <v>1239</v>
      </c>
      <c r="G272" s="56" t="s">
        <v>1818</v>
      </c>
      <c r="H272" s="10" t="str">
        <f>VLOOKUP(G272,'รหัสและชื่อกิจกรรมชุมนุม 1-2559'!$B$9:$C$86,2)</f>
        <v>Create  book</v>
      </c>
      <c r="I272" s="10"/>
      <c r="J272" s="4"/>
    </row>
    <row r="273" spans="2:10" ht="12.75" customHeight="1">
      <c r="B273" s="8">
        <v>2</v>
      </c>
      <c r="C273" s="8">
        <v>6</v>
      </c>
      <c r="D273" s="8">
        <v>37</v>
      </c>
      <c r="E273" s="8">
        <v>33267</v>
      </c>
      <c r="F273" s="9" t="s">
        <v>1247</v>
      </c>
      <c r="G273" s="56" t="s">
        <v>1818</v>
      </c>
      <c r="H273" s="10" t="str">
        <f>VLOOKUP(G273,'รหัสและชื่อกิจกรรมชุมนุม 1-2559'!$B$9:$C$86,2)</f>
        <v>Create  book</v>
      </c>
      <c r="I273" s="10"/>
      <c r="J273" s="4"/>
    </row>
    <row r="274" spans="2:10" ht="12.75" customHeight="1">
      <c r="B274" s="8">
        <v>2</v>
      </c>
      <c r="C274" s="8">
        <v>6</v>
      </c>
      <c r="D274" s="8">
        <v>39</v>
      </c>
      <c r="E274" s="8">
        <v>33276</v>
      </c>
      <c r="F274" s="9" t="s">
        <v>1249</v>
      </c>
      <c r="G274" s="56" t="s">
        <v>1818</v>
      </c>
      <c r="H274" s="10" t="str">
        <f>VLOOKUP(G274,'รหัสและชื่อกิจกรรมชุมนุม 1-2559'!$B$9:$C$86,2)</f>
        <v>Create  book</v>
      </c>
      <c r="I274" s="10"/>
      <c r="J274" s="4"/>
    </row>
    <row r="275" spans="2:10" ht="12.75" customHeight="1">
      <c r="B275" s="8">
        <v>2</v>
      </c>
      <c r="C275" s="8">
        <v>7</v>
      </c>
      <c r="D275" s="8">
        <v>22</v>
      </c>
      <c r="E275" s="8">
        <v>33098</v>
      </c>
      <c r="F275" s="9" t="s">
        <v>1277</v>
      </c>
      <c r="G275" s="56" t="s">
        <v>1818</v>
      </c>
      <c r="H275" s="10" t="str">
        <f>VLOOKUP(G275,'รหัสและชื่อกิจกรรมชุมนุม 1-2559'!$B$9:$C$86,2)</f>
        <v>Create  book</v>
      </c>
      <c r="I275" s="10"/>
      <c r="J275" s="4"/>
    </row>
    <row r="276" spans="2:10" ht="12.75" customHeight="1">
      <c r="B276" s="8">
        <v>2</v>
      </c>
      <c r="C276" s="8">
        <v>7</v>
      </c>
      <c r="D276" s="8">
        <v>24</v>
      </c>
      <c r="E276" s="8">
        <v>33126</v>
      </c>
      <c r="F276" s="9" t="s">
        <v>1279</v>
      </c>
      <c r="G276" s="56" t="s">
        <v>1818</v>
      </c>
      <c r="H276" s="10" t="str">
        <f>VLOOKUP(G276,'รหัสและชื่อกิจกรรมชุมนุม 1-2559'!$B$9:$C$86,2)</f>
        <v>Create  book</v>
      </c>
      <c r="I276" s="10"/>
      <c r="J276" s="4"/>
    </row>
    <row r="277" spans="2:10" ht="12.75" customHeight="1">
      <c r="B277" s="8">
        <v>2</v>
      </c>
      <c r="C277" s="8">
        <v>9</v>
      </c>
      <c r="D277" s="8">
        <v>2</v>
      </c>
      <c r="E277" s="8">
        <v>32841</v>
      </c>
      <c r="F277" s="9" t="s">
        <v>1348</v>
      </c>
      <c r="G277" s="56" t="s">
        <v>1818</v>
      </c>
      <c r="H277" s="10" t="str">
        <f>VLOOKUP(G277,'รหัสและชื่อกิจกรรมชุมนุม 1-2559'!$B$9:$C$86,2)</f>
        <v>Create  book</v>
      </c>
      <c r="I277" s="10"/>
      <c r="J277" s="4"/>
    </row>
    <row r="278" spans="2:10" ht="12.75" customHeight="1">
      <c r="B278" s="8">
        <v>2</v>
      </c>
      <c r="C278" s="8">
        <v>9</v>
      </c>
      <c r="D278" s="8">
        <v>26</v>
      </c>
      <c r="E278" s="8">
        <v>33017</v>
      </c>
      <c r="F278" s="9" t="s">
        <v>1372</v>
      </c>
      <c r="G278" s="56" t="s">
        <v>1818</v>
      </c>
      <c r="H278" s="10" t="str">
        <f>VLOOKUP(G278,'รหัสและชื่อกิจกรรมชุมนุม 1-2559'!$B$9:$C$86,2)</f>
        <v>Create  book</v>
      </c>
      <c r="I278" s="10"/>
      <c r="J278" s="4"/>
    </row>
    <row r="279" spans="2:10" ht="12.75" customHeight="1">
      <c r="B279" s="8">
        <v>4</v>
      </c>
      <c r="C279" s="8">
        <v>5</v>
      </c>
      <c r="D279" s="8">
        <v>33</v>
      </c>
      <c r="E279" s="8">
        <v>31925</v>
      </c>
      <c r="F279" s="9" t="s">
        <v>2059</v>
      </c>
      <c r="G279" s="56" t="s">
        <v>1818</v>
      </c>
      <c r="H279" s="10" t="str">
        <f>VLOOKUP(G279,'รหัสและชื่อกิจกรรมชุมนุม 1-2559'!$B$9:$C$86,2)</f>
        <v>Create  book</v>
      </c>
      <c r="I279" s="10"/>
      <c r="J279" s="4"/>
    </row>
    <row r="280" spans="2:10" ht="12.75" customHeight="1">
      <c r="B280" s="8">
        <v>4</v>
      </c>
      <c r="C280" s="8">
        <v>5</v>
      </c>
      <c r="D280" s="8">
        <v>44</v>
      </c>
      <c r="E280" s="8">
        <v>33394</v>
      </c>
      <c r="F280" s="9" t="s">
        <v>2070</v>
      </c>
      <c r="G280" s="56" t="s">
        <v>1818</v>
      </c>
      <c r="H280" s="10" t="str">
        <f>VLOOKUP(G280,'รหัสและชื่อกิจกรรมชุมนุม 1-2559'!$B$9:$C$86,2)</f>
        <v>Create  book</v>
      </c>
      <c r="I280" s="10"/>
      <c r="J280" s="4"/>
    </row>
    <row r="281" spans="2:10" ht="12.75" customHeight="1">
      <c r="B281" s="8">
        <v>4</v>
      </c>
      <c r="C281" s="8">
        <v>6</v>
      </c>
      <c r="D281" s="8">
        <v>6</v>
      </c>
      <c r="E281" s="8">
        <v>31896</v>
      </c>
      <c r="F281" s="9" t="s">
        <v>2077</v>
      </c>
      <c r="G281" s="56" t="s">
        <v>1818</v>
      </c>
      <c r="H281" s="10" t="str">
        <f>VLOOKUP(G281,'รหัสและชื่อกิจกรรมชุมนุม 1-2559'!$B$9:$C$86,2)</f>
        <v>Create  book</v>
      </c>
      <c r="I281" s="10"/>
      <c r="J281" s="4"/>
    </row>
    <row r="282" spans="2:10" ht="12.75" customHeight="1">
      <c r="B282" s="8">
        <v>5</v>
      </c>
      <c r="C282" s="8">
        <v>11</v>
      </c>
      <c r="D282" s="8">
        <v>17</v>
      </c>
      <c r="E282" s="8">
        <v>30988</v>
      </c>
      <c r="F282" s="9" t="s">
        <v>2742</v>
      </c>
      <c r="G282" s="56" t="s">
        <v>1818</v>
      </c>
      <c r="H282" s="10" t="str">
        <f>VLOOKUP(G282,'รหัสและชื่อกิจกรรมชุมนุม 1-2559'!$B$9:$C$86,2)</f>
        <v>Create  book</v>
      </c>
      <c r="I282" s="10"/>
      <c r="J282" s="4"/>
    </row>
    <row r="283" spans="2:10" ht="12.75" customHeight="1">
      <c r="B283" s="8">
        <v>5</v>
      </c>
      <c r="C283" s="8">
        <v>11</v>
      </c>
      <c r="D283" s="8">
        <v>30</v>
      </c>
      <c r="E283" s="8">
        <v>31211</v>
      </c>
      <c r="F283" s="9" t="s">
        <v>2755</v>
      </c>
      <c r="G283" s="56" t="s">
        <v>1818</v>
      </c>
      <c r="H283" s="10" t="str">
        <f>VLOOKUP(G283,'รหัสและชื่อกิจกรรมชุมนุม 1-2559'!$B$9:$C$86,2)</f>
        <v>Create  book</v>
      </c>
      <c r="I283" s="10"/>
      <c r="J283" s="4"/>
    </row>
    <row r="284" spans="2:10" ht="12.75" customHeight="1">
      <c r="B284" s="8">
        <v>5</v>
      </c>
      <c r="C284" s="8">
        <v>11</v>
      </c>
      <c r="D284" s="8">
        <v>35</v>
      </c>
      <c r="E284" s="8">
        <v>31232</v>
      </c>
      <c r="F284" s="9" t="s">
        <v>2760</v>
      </c>
      <c r="G284" s="56" t="s">
        <v>1818</v>
      </c>
      <c r="H284" s="10" t="str">
        <f>VLOOKUP(G284,'รหัสและชื่อกิจกรรมชุมนุม 1-2559'!$B$9:$C$86,2)</f>
        <v>Create  book</v>
      </c>
      <c r="I284" s="10"/>
      <c r="J284" s="4"/>
    </row>
    <row r="285" spans="2:10" ht="12.75" customHeight="1">
      <c r="B285" s="8">
        <v>6</v>
      </c>
      <c r="C285" s="8">
        <v>8</v>
      </c>
      <c r="D285" s="8" t="s">
        <v>673</v>
      </c>
      <c r="E285" s="8">
        <v>30529</v>
      </c>
      <c r="F285" s="9" t="s">
        <v>3026</v>
      </c>
      <c r="G285" s="56" t="s">
        <v>1818</v>
      </c>
      <c r="H285" s="10" t="str">
        <f>VLOOKUP(G285,'รหัสและชื่อกิจกรรมชุมนุม 1-2559'!$B$9:$C$86,2)</f>
        <v>Create  book</v>
      </c>
      <c r="I285" s="10"/>
      <c r="J285" s="4"/>
    </row>
    <row r="286" spans="2:10" ht="12.75" customHeight="1">
      <c r="B286" s="8">
        <v>6</v>
      </c>
      <c r="C286" s="8">
        <v>8</v>
      </c>
      <c r="D286" s="8" t="s">
        <v>711</v>
      </c>
      <c r="E286" s="8">
        <v>30811</v>
      </c>
      <c r="F286" s="9" t="s">
        <v>3045</v>
      </c>
      <c r="G286" s="56" t="s">
        <v>1818</v>
      </c>
      <c r="H286" s="10" t="str">
        <f>VLOOKUP(G286,'รหัสและชื่อกิจกรรมชุมนุม 1-2559'!$B$9:$C$86,2)</f>
        <v>Create  book</v>
      </c>
      <c r="I286" s="10"/>
      <c r="J286" s="4"/>
    </row>
    <row r="287" spans="2:10" ht="12.75" customHeight="1">
      <c r="B287" s="8">
        <v>6</v>
      </c>
      <c r="C287" s="8">
        <v>8</v>
      </c>
      <c r="D287" s="8" t="s">
        <v>725</v>
      </c>
      <c r="E287" s="8">
        <v>32214</v>
      </c>
      <c r="F287" s="9" t="s">
        <v>3052</v>
      </c>
      <c r="G287" s="56" t="s">
        <v>1818</v>
      </c>
      <c r="H287" s="10" t="str">
        <f>VLOOKUP(G287,'รหัสและชื่อกิจกรรมชุมนุม 1-2559'!$B$9:$C$86,2)</f>
        <v>Create  book</v>
      </c>
      <c r="I287" s="10"/>
      <c r="J287" s="4"/>
    </row>
    <row r="288" spans="2:10" ht="12.75" customHeight="1">
      <c r="B288" s="8">
        <v>6</v>
      </c>
      <c r="C288" s="8">
        <v>8</v>
      </c>
      <c r="D288" s="8" t="s">
        <v>727</v>
      </c>
      <c r="E288" s="8">
        <v>32232</v>
      </c>
      <c r="F288" s="9" t="s">
        <v>3053</v>
      </c>
      <c r="G288" s="56" t="s">
        <v>1818</v>
      </c>
      <c r="H288" s="10" t="str">
        <f>VLOOKUP(G288,'รหัสและชื่อกิจกรรมชุมนุม 1-2559'!$B$9:$C$86,2)</f>
        <v>Create  book</v>
      </c>
      <c r="I288" s="10"/>
      <c r="J288" s="4"/>
    </row>
    <row r="289" spans="2:10" ht="12.75" customHeight="1">
      <c r="B289" s="8">
        <v>6</v>
      </c>
      <c r="C289" s="8">
        <v>8</v>
      </c>
      <c r="D289" s="8" t="s">
        <v>729</v>
      </c>
      <c r="E289" s="8">
        <v>32233</v>
      </c>
      <c r="F289" s="9" t="s">
        <v>3054</v>
      </c>
      <c r="G289" s="56" t="s">
        <v>1818</v>
      </c>
      <c r="H289" s="10" t="str">
        <f>VLOOKUP(G289,'รหัสและชื่อกิจกรรมชุมนุม 1-2559'!$B$9:$C$86,2)</f>
        <v>Create  book</v>
      </c>
      <c r="I289" s="10"/>
      <c r="J289" s="4"/>
    </row>
    <row r="290" spans="2:10" ht="12.75" customHeight="1">
      <c r="B290" s="8">
        <v>6</v>
      </c>
      <c r="C290" s="8">
        <v>8</v>
      </c>
      <c r="D290" s="8" t="s">
        <v>1947</v>
      </c>
      <c r="E290" s="8" t="s">
        <v>3055</v>
      </c>
      <c r="F290" s="9" t="s">
        <v>3056</v>
      </c>
      <c r="G290" s="56" t="s">
        <v>1818</v>
      </c>
      <c r="H290" s="10" t="str">
        <f>VLOOKUP(G290,'รหัสและชื่อกิจกรรมชุมนุม 1-2559'!$B$9:$C$86,2)</f>
        <v>Create  book</v>
      </c>
      <c r="I290" s="10"/>
      <c r="J290" s="4"/>
    </row>
    <row r="291" spans="2:10" ht="12.75" customHeight="1">
      <c r="B291" s="8">
        <v>6</v>
      </c>
      <c r="C291" s="8">
        <v>8</v>
      </c>
      <c r="D291" s="8" t="s">
        <v>683</v>
      </c>
      <c r="E291" s="8">
        <v>32201</v>
      </c>
      <c r="F291" s="9" t="s">
        <v>3031</v>
      </c>
      <c r="G291" s="56" t="s">
        <v>1818</v>
      </c>
      <c r="H291" s="10" t="str">
        <f>VLOOKUP(G291,'รหัสและชื่อกิจกรรมชุมนุม 1-2559'!$B$9:$C$86,2)</f>
        <v>Create  book</v>
      </c>
      <c r="I291" s="10"/>
      <c r="J291" s="4"/>
    </row>
    <row r="292" spans="2:10" ht="12.75" customHeight="1">
      <c r="B292" s="8">
        <v>6</v>
      </c>
      <c r="C292" s="8">
        <v>9</v>
      </c>
      <c r="D292" s="8">
        <v>20</v>
      </c>
      <c r="E292" s="8">
        <v>30596</v>
      </c>
      <c r="F292" s="9" t="s">
        <v>3077</v>
      </c>
      <c r="G292" s="56" t="s">
        <v>1818</v>
      </c>
      <c r="H292" s="10" t="str">
        <f>VLOOKUP(G292,'รหัสและชื่อกิจกรรมชุมนุม 1-2559'!$B$9:$C$86,2)</f>
        <v>Create  book</v>
      </c>
      <c r="I292" s="10"/>
      <c r="J292" s="4"/>
    </row>
    <row r="293" spans="2:10" ht="12.75" customHeight="1">
      <c r="B293" s="8">
        <v>6</v>
      </c>
      <c r="C293" s="8">
        <v>9</v>
      </c>
      <c r="D293" s="8">
        <v>26</v>
      </c>
      <c r="E293" s="8">
        <v>32182</v>
      </c>
      <c r="F293" s="9" t="s">
        <v>3083</v>
      </c>
      <c r="G293" s="56" t="s">
        <v>1818</v>
      </c>
      <c r="H293" s="10" t="str">
        <f>VLOOKUP(G293,'รหัสและชื่อกิจกรรมชุมนุม 1-2559'!$B$9:$C$86,2)</f>
        <v>Create  book</v>
      </c>
      <c r="I293" s="10"/>
      <c r="J293" s="4"/>
    </row>
    <row r="294" spans="2:10" ht="12.75" customHeight="1">
      <c r="B294" s="8">
        <v>6</v>
      </c>
      <c r="C294" s="8">
        <v>9</v>
      </c>
      <c r="D294" s="8">
        <v>30</v>
      </c>
      <c r="E294" s="8">
        <v>32229</v>
      </c>
      <c r="F294" s="9" t="s">
        <v>3087</v>
      </c>
      <c r="G294" s="56" t="s">
        <v>1818</v>
      </c>
      <c r="H294" s="10" t="str">
        <f>VLOOKUP(G294,'รหัสและชื่อกิจกรรมชุมนุม 1-2559'!$B$9:$C$86,2)</f>
        <v>Create  book</v>
      </c>
      <c r="I294" s="10"/>
      <c r="J294" s="4"/>
    </row>
    <row r="295" spans="2:10" ht="12.75" customHeight="1">
      <c r="B295" s="105"/>
      <c r="C295" s="105"/>
      <c r="D295" s="105"/>
      <c r="E295" s="105"/>
      <c r="F295" s="106"/>
      <c r="G295" s="107"/>
      <c r="H295" s="65"/>
      <c r="I295" s="65"/>
    </row>
    <row r="296" spans="2:10" ht="12.75" customHeight="1">
      <c r="E296" s="19" t="s">
        <v>3204</v>
      </c>
      <c r="F296" s="19" t="s">
        <v>3205</v>
      </c>
    </row>
    <row r="297" spans="2:10" ht="12.75" customHeight="1">
      <c r="B297" s="105"/>
      <c r="C297" s="105"/>
      <c r="D297" s="105"/>
      <c r="E297" s="105"/>
      <c r="F297" s="106"/>
      <c r="G297" s="107"/>
      <c r="H297" s="65"/>
      <c r="I297" s="65"/>
    </row>
    <row r="298" spans="2:10" s="3" customFormat="1" ht="12.75" customHeight="1">
      <c r="B298" s="2" t="s">
        <v>20</v>
      </c>
      <c r="C298" s="2" t="s">
        <v>21</v>
      </c>
      <c r="D298" s="2" t="s">
        <v>19</v>
      </c>
      <c r="E298" s="2" t="s">
        <v>22</v>
      </c>
      <c r="F298" s="2" t="s">
        <v>18</v>
      </c>
      <c r="G298" s="55" t="s">
        <v>3164</v>
      </c>
      <c r="H298" s="2" t="s">
        <v>23</v>
      </c>
      <c r="I298" s="2" t="s">
        <v>3169</v>
      </c>
      <c r="J298" s="2" t="s">
        <v>17</v>
      </c>
    </row>
    <row r="299" spans="2:10" ht="12.75" customHeight="1">
      <c r="B299" s="8">
        <v>1</v>
      </c>
      <c r="C299" s="8">
        <v>1</v>
      </c>
      <c r="D299" s="8">
        <v>6</v>
      </c>
      <c r="E299" s="8">
        <v>33472</v>
      </c>
      <c r="F299" s="9" t="s">
        <v>596</v>
      </c>
      <c r="G299" s="56" t="s">
        <v>1819</v>
      </c>
      <c r="H299" s="10" t="str">
        <f>VLOOKUP(G299,'รหัสและชื่อกิจกรรมชุมนุม 1-2559'!$B$9:$C$86,2)</f>
        <v>Paper Craft  (อาจซ้ำรหัส 056)</v>
      </c>
      <c r="I299" s="10"/>
      <c r="J299" s="4"/>
    </row>
    <row r="300" spans="2:10" ht="12.75" customHeight="1">
      <c r="B300" s="8">
        <v>1</v>
      </c>
      <c r="C300" s="8">
        <v>2</v>
      </c>
      <c r="D300" s="8">
        <v>10</v>
      </c>
      <c r="E300" s="8">
        <v>33592</v>
      </c>
      <c r="F300" s="9" t="s">
        <v>640</v>
      </c>
      <c r="G300" s="56" t="s">
        <v>1819</v>
      </c>
      <c r="H300" s="10" t="str">
        <f>VLOOKUP(G300,'รหัสและชื่อกิจกรรมชุมนุม 1-2559'!$B$9:$C$86,2)</f>
        <v>Paper Craft  (อาจซ้ำรหัส 056)</v>
      </c>
      <c r="I300" s="10"/>
      <c r="J300" s="4"/>
    </row>
    <row r="301" spans="2:10" ht="12.75" customHeight="1">
      <c r="B301" s="8">
        <v>1</v>
      </c>
      <c r="C301" s="8">
        <v>4</v>
      </c>
      <c r="D301" s="8">
        <v>29</v>
      </c>
      <c r="E301" s="8">
        <v>33728</v>
      </c>
      <c r="F301" s="9" t="s">
        <v>759</v>
      </c>
      <c r="G301" s="56" t="s">
        <v>1819</v>
      </c>
      <c r="H301" s="10" t="str">
        <f>VLOOKUP(G301,'รหัสและชื่อกิจกรรมชุมนุม 1-2559'!$B$9:$C$86,2)</f>
        <v>Paper Craft  (อาจซ้ำรหัส 056)</v>
      </c>
      <c r="I301" s="10"/>
      <c r="J301" s="4"/>
    </row>
    <row r="302" spans="2:10" ht="12.75" customHeight="1">
      <c r="B302" s="8">
        <v>1</v>
      </c>
      <c r="C302" s="8">
        <v>6</v>
      </c>
      <c r="D302" s="8">
        <v>8</v>
      </c>
      <c r="E302" s="8">
        <v>33482</v>
      </c>
      <c r="F302" s="9" t="s">
        <v>838</v>
      </c>
      <c r="G302" s="56" t="s">
        <v>1819</v>
      </c>
      <c r="H302" s="10" t="str">
        <f>VLOOKUP(G302,'รหัสและชื่อกิจกรรมชุมนุม 1-2559'!$B$9:$C$86,2)</f>
        <v>Paper Craft  (อาจซ้ำรหัส 056)</v>
      </c>
      <c r="I302" s="10"/>
      <c r="J302" s="4"/>
    </row>
    <row r="303" spans="2:10" ht="12.75" customHeight="1">
      <c r="B303" s="8">
        <v>1</v>
      </c>
      <c r="C303" s="8">
        <v>8</v>
      </c>
      <c r="D303" s="8">
        <v>4</v>
      </c>
      <c r="E303" s="8">
        <v>33460</v>
      </c>
      <c r="F303" s="9" t="s">
        <v>941</v>
      </c>
      <c r="G303" s="56" t="s">
        <v>1819</v>
      </c>
      <c r="H303" s="10" t="str">
        <f>VLOOKUP(G303,'รหัสและชื่อกิจกรรมชุมนุม 1-2559'!$B$9:$C$86,2)</f>
        <v>Paper Craft  (อาจซ้ำรหัส 056)</v>
      </c>
      <c r="I303" s="10"/>
      <c r="J303" s="4"/>
    </row>
    <row r="304" spans="2:10" ht="12.75" customHeight="1">
      <c r="B304" s="8">
        <v>1</v>
      </c>
      <c r="C304" s="8">
        <v>8</v>
      </c>
      <c r="D304" s="8">
        <v>15</v>
      </c>
      <c r="E304" s="8">
        <v>33543</v>
      </c>
      <c r="F304" s="9" t="s">
        <v>952</v>
      </c>
      <c r="G304" s="56" t="s">
        <v>1819</v>
      </c>
      <c r="H304" s="10" t="str">
        <f>VLOOKUP(G304,'รหัสและชื่อกิจกรรมชุมนุม 1-2559'!$B$9:$C$86,2)</f>
        <v>Paper Craft  (อาจซ้ำรหัส 056)</v>
      </c>
      <c r="I304" s="10"/>
      <c r="J304" s="4"/>
    </row>
    <row r="305" spans="2:10" ht="12.75" customHeight="1">
      <c r="B305" s="8">
        <v>2</v>
      </c>
      <c r="C305" s="8">
        <v>9</v>
      </c>
      <c r="D305" s="8">
        <v>37</v>
      </c>
      <c r="E305" s="8">
        <v>33214</v>
      </c>
      <c r="F305" s="9" t="s">
        <v>1382</v>
      </c>
      <c r="G305" s="56" t="s">
        <v>1819</v>
      </c>
      <c r="H305" s="10" t="str">
        <f>VLOOKUP(G305,'รหัสและชื่อกิจกรรมชุมนุม 1-2559'!$B$9:$C$86,2)</f>
        <v>Paper Craft  (อาจซ้ำรหัส 056)</v>
      </c>
      <c r="I305" s="10"/>
      <c r="J305" s="4"/>
    </row>
    <row r="306" spans="2:10" ht="12.75" customHeight="1">
      <c r="B306" s="8">
        <v>2</v>
      </c>
      <c r="C306" s="8">
        <v>10</v>
      </c>
      <c r="D306" s="8">
        <v>24</v>
      </c>
      <c r="E306" s="8">
        <v>33033</v>
      </c>
      <c r="F306" s="9" t="s">
        <v>1415</v>
      </c>
      <c r="G306" s="56" t="s">
        <v>1819</v>
      </c>
      <c r="H306" s="10" t="str">
        <f>VLOOKUP(G306,'รหัสและชื่อกิจกรรมชุมนุม 1-2559'!$B$9:$C$86,2)</f>
        <v>Paper Craft  (อาจซ้ำรหัส 056)</v>
      </c>
      <c r="I306" s="10"/>
      <c r="J306" s="4"/>
    </row>
    <row r="307" spans="2:10" ht="12.75" customHeight="1">
      <c r="B307" s="8">
        <v>2</v>
      </c>
      <c r="C307" s="8">
        <v>10</v>
      </c>
      <c r="D307" s="8">
        <v>34</v>
      </c>
      <c r="E307" s="8">
        <v>33129</v>
      </c>
      <c r="F307" s="9" t="s">
        <v>1424</v>
      </c>
      <c r="G307" s="56" t="s">
        <v>1819</v>
      </c>
      <c r="H307" s="10" t="str">
        <f>VLOOKUP(G307,'รหัสและชื่อกิจกรรมชุมนุม 1-2559'!$B$9:$C$86,2)</f>
        <v>Paper Craft  (อาจซ้ำรหัส 056)</v>
      </c>
      <c r="I307" s="10"/>
      <c r="J307" s="4"/>
    </row>
    <row r="308" spans="2:10" ht="12.75" customHeight="1">
      <c r="B308" s="8">
        <v>2</v>
      </c>
      <c r="C308" s="8">
        <v>10</v>
      </c>
      <c r="D308" s="8">
        <v>37</v>
      </c>
      <c r="E308" s="8">
        <v>33159</v>
      </c>
      <c r="F308" s="9" t="s">
        <v>1427</v>
      </c>
      <c r="G308" s="56" t="s">
        <v>1819</v>
      </c>
      <c r="H308" s="10" t="str">
        <f>VLOOKUP(G308,'รหัสและชื่อกิจกรรมชุมนุม 1-2559'!$B$9:$C$86,2)</f>
        <v>Paper Craft  (อาจซ้ำรหัส 056)</v>
      </c>
      <c r="I308" s="10"/>
      <c r="J308" s="4"/>
    </row>
    <row r="309" spans="2:10" ht="12.75" customHeight="1">
      <c r="B309" s="8">
        <v>4</v>
      </c>
      <c r="C309" s="8">
        <v>6</v>
      </c>
      <c r="D309" s="8">
        <v>18</v>
      </c>
      <c r="E309" s="8">
        <v>31785</v>
      </c>
      <c r="F309" s="9" t="s">
        <v>2089</v>
      </c>
      <c r="G309" s="56" t="s">
        <v>1819</v>
      </c>
      <c r="H309" s="10" t="str">
        <f>VLOOKUP(G309,'รหัสและชื่อกิจกรรมชุมนุม 1-2559'!$B$9:$C$86,2)</f>
        <v>Paper Craft  (อาจซ้ำรหัส 056)</v>
      </c>
      <c r="I309" s="10"/>
      <c r="J309" s="4"/>
    </row>
    <row r="310" spans="2:10" ht="12.75" customHeight="1">
      <c r="B310" s="8">
        <v>4</v>
      </c>
      <c r="C310" s="8">
        <v>6</v>
      </c>
      <c r="D310" s="8">
        <v>27</v>
      </c>
      <c r="E310" s="8">
        <v>31919</v>
      </c>
      <c r="F310" s="9" t="s">
        <v>2098</v>
      </c>
      <c r="G310" s="56" t="s">
        <v>1819</v>
      </c>
      <c r="H310" s="10" t="str">
        <f>VLOOKUP(G310,'รหัสและชื่อกิจกรรมชุมนุม 1-2559'!$B$9:$C$86,2)</f>
        <v>Paper Craft  (อาจซ้ำรหัส 056)</v>
      </c>
      <c r="I310" s="10"/>
      <c r="J310" s="4"/>
    </row>
    <row r="311" spans="2:10" ht="12.75" customHeight="1">
      <c r="B311" s="8">
        <v>4</v>
      </c>
      <c r="C311" s="8">
        <v>7</v>
      </c>
      <c r="D311" s="8">
        <v>1</v>
      </c>
      <c r="E311" s="8">
        <v>31744</v>
      </c>
      <c r="F311" s="9" t="s">
        <v>2118</v>
      </c>
      <c r="G311" s="56" t="s">
        <v>1819</v>
      </c>
      <c r="H311" s="10" t="str">
        <f>VLOOKUP(G311,'รหัสและชื่อกิจกรรมชุมนุม 1-2559'!$B$9:$C$86,2)</f>
        <v>Paper Craft  (อาจซ้ำรหัส 056)</v>
      </c>
      <c r="I311" s="10"/>
      <c r="J311" s="4"/>
    </row>
    <row r="312" spans="2:10" ht="12.75" customHeight="1">
      <c r="B312" s="8">
        <v>4</v>
      </c>
      <c r="C312" s="8">
        <v>7</v>
      </c>
      <c r="D312" s="8">
        <v>20</v>
      </c>
      <c r="E312" s="8">
        <v>31829</v>
      </c>
      <c r="F312" s="9" t="s">
        <v>2137</v>
      </c>
      <c r="G312" s="56" t="s">
        <v>1819</v>
      </c>
      <c r="H312" s="10" t="str">
        <f>VLOOKUP(G312,'รหัสและชื่อกิจกรรมชุมนุม 1-2559'!$B$9:$C$86,2)</f>
        <v>Paper Craft  (อาจซ้ำรหัส 056)</v>
      </c>
      <c r="I312" s="10"/>
      <c r="J312" s="4"/>
    </row>
    <row r="313" spans="2:10" ht="12.75" customHeight="1">
      <c r="B313" s="8">
        <v>4</v>
      </c>
      <c r="C313" s="8">
        <v>7</v>
      </c>
      <c r="D313" s="8">
        <v>26</v>
      </c>
      <c r="E313" s="8">
        <v>31918</v>
      </c>
      <c r="F313" s="9" t="s">
        <v>2143</v>
      </c>
      <c r="G313" s="56" t="s">
        <v>1819</v>
      </c>
      <c r="H313" s="10" t="str">
        <f>VLOOKUP(G313,'รหัสและชื่อกิจกรรมชุมนุม 1-2559'!$B$9:$C$86,2)</f>
        <v>Paper Craft  (อาจซ้ำรหัส 056)</v>
      </c>
      <c r="I313" s="10"/>
      <c r="J313" s="4"/>
    </row>
    <row r="314" spans="2:10" ht="12.75" customHeight="1">
      <c r="B314" s="8">
        <v>4</v>
      </c>
      <c r="C314" s="8">
        <v>7</v>
      </c>
      <c r="D314" s="8">
        <v>35</v>
      </c>
      <c r="E314" s="8">
        <v>32116</v>
      </c>
      <c r="F314" s="9" t="s">
        <v>2152</v>
      </c>
      <c r="G314" s="56" t="s">
        <v>1819</v>
      </c>
      <c r="H314" s="10" t="str">
        <f>VLOOKUP(G314,'รหัสและชื่อกิจกรรมชุมนุม 1-2559'!$B$9:$C$86,2)</f>
        <v>Paper Craft  (อาจซ้ำรหัส 056)</v>
      </c>
      <c r="I314" s="10"/>
      <c r="J314" s="4"/>
    </row>
    <row r="315" spans="2:10" ht="12.75" customHeight="1">
      <c r="B315" s="8">
        <v>4</v>
      </c>
      <c r="C315" s="8">
        <v>7</v>
      </c>
      <c r="D315" s="8">
        <v>47</v>
      </c>
      <c r="E315" s="8">
        <v>33410</v>
      </c>
      <c r="F315" s="9" t="s">
        <v>2164</v>
      </c>
      <c r="G315" s="56" t="s">
        <v>1819</v>
      </c>
      <c r="H315" s="10" t="str">
        <f>VLOOKUP(G315,'รหัสและชื่อกิจกรรมชุมนุม 1-2559'!$B$9:$C$86,2)</f>
        <v>Paper Craft  (อาจซ้ำรหัส 056)</v>
      </c>
      <c r="I315" s="10"/>
      <c r="J315" s="4"/>
    </row>
    <row r="316" spans="2:10" ht="12.75" customHeight="1">
      <c r="B316" s="8">
        <v>6</v>
      </c>
      <c r="C316" s="8">
        <v>5</v>
      </c>
      <c r="D316" s="8">
        <v>12</v>
      </c>
      <c r="E316" s="8">
        <v>32146</v>
      </c>
      <c r="F316" s="9" t="s">
        <v>2912</v>
      </c>
      <c r="G316" s="56" t="s">
        <v>1819</v>
      </c>
      <c r="H316" s="10" t="str">
        <f>VLOOKUP(G316,'รหัสและชื่อกิจกรรมชุมนุม 1-2559'!$B$9:$C$86,2)</f>
        <v>Paper Craft  (อาจซ้ำรหัส 056)</v>
      </c>
      <c r="I316" s="10"/>
      <c r="J316" s="4"/>
    </row>
    <row r="317" spans="2:10" ht="12.75" customHeight="1">
      <c r="B317" s="8">
        <v>6</v>
      </c>
      <c r="C317" s="8">
        <v>5</v>
      </c>
      <c r="D317" s="8">
        <v>21</v>
      </c>
      <c r="E317" s="8">
        <v>30411</v>
      </c>
      <c r="F317" s="9" t="s">
        <v>2920</v>
      </c>
      <c r="G317" s="56" t="s">
        <v>1819</v>
      </c>
      <c r="H317" s="10" t="str">
        <f>VLOOKUP(G317,'รหัสและชื่อกิจกรรมชุมนุม 1-2559'!$B$9:$C$86,2)</f>
        <v>Paper Craft  (อาจซ้ำรหัส 056)</v>
      </c>
      <c r="I317" s="10"/>
      <c r="J317" s="4"/>
    </row>
    <row r="318" spans="2:10" ht="12.75" customHeight="1">
      <c r="B318" s="8">
        <v>6</v>
      </c>
      <c r="C318" s="8">
        <v>5</v>
      </c>
      <c r="D318" s="8">
        <v>34</v>
      </c>
      <c r="E318" s="8">
        <v>30548</v>
      </c>
      <c r="F318" s="9" t="s">
        <v>2933</v>
      </c>
      <c r="G318" s="56" t="s">
        <v>1819</v>
      </c>
      <c r="H318" s="10" t="str">
        <f>VLOOKUP(G318,'รหัสและชื่อกิจกรรมชุมนุม 1-2559'!$B$9:$C$86,2)</f>
        <v>Paper Craft  (อาจซ้ำรหัส 056)</v>
      </c>
      <c r="I318" s="10"/>
      <c r="J318" s="4"/>
    </row>
    <row r="319" spans="2:10" ht="12.75" customHeight="1">
      <c r="B319" s="8">
        <v>6</v>
      </c>
      <c r="C319" s="8">
        <v>5</v>
      </c>
      <c r="D319" s="8">
        <v>39</v>
      </c>
      <c r="E319" s="8">
        <v>30572</v>
      </c>
      <c r="F319" s="9" t="s">
        <v>2938</v>
      </c>
      <c r="G319" s="56" t="s">
        <v>1819</v>
      </c>
      <c r="H319" s="10" t="str">
        <f>VLOOKUP(G319,'รหัสและชื่อกิจกรรมชุมนุม 1-2559'!$B$9:$C$86,2)</f>
        <v>Paper Craft  (อาจซ้ำรหัส 056)</v>
      </c>
      <c r="I319" s="10"/>
      <c r="J319" s="4"/>
    </row>
    <row r="320" spans="2:10" ht="12.75" customHeight="1">
      <c r="B320" s="105"/>
      <c r="C320" s="105"/>
      <c r="D320" s="105"/>
      <c r="E320" s="105"/>
      <c r="F320" s="106"/>
      <c r="G320" s="107"/>
      <c r="H320" s="65"/>
      <c r="I320" s="65"/>
    </row>
    <row r="321" spans="2:10" ht="12.75" customHeight="1">
      <c r="E321" s="19" t="s">
        <v>3206</v>
      </c>
      <c r="F321" s="19" t="s">
        <v>3207</v>
      </c>
    </row>
    <row r="322" spans="2:10" ht="12.75" customHeight="1">
      <c r="B322" s="105"/>
      <c r="C322" s="105"/>
      <c r="D322" s="105"/>
      <c r="E322" s="105"/>
      <c r="F322" s="106"/>
      <c r="G322" s="107"/>
      <c r="H322" s="65"/>
      <c r="I322" s="65"/>
    </row>
    <row r="323" spans="2:10" s="3" customFormat="1" ht="12.75" customHeight="1">
      <c r="B323" s="2" t="s">
        <v>20</v>
      </c>
      <c r="C323" s="2" t="s">
        <v>21</v>
      </c>
      <c r="D323" s="2" t="s">
        <v>19</v>
      </c>
      <c r="E323" s="2" t="s">
        <v>22</v>
      </c>
      <c r="F323" s="2" t="s">
        <v>18</v>
      </c>
      <c r="G323" s="55" t="s">
        <v>3164</v>
      </c>
      <c r="H323" s="2" t="s">
        <v>23</v>
      </c>
      <c r="I323" s="2" t="s">
        <v>3169</v>
      </c>
      <c r="J323" s="2" t="s">
        <v>17</v>
      </c>
    </row>
    <row r="324" spans="2:10" ht="12.75" customHeight="1">
      <c r="B324" s="8">
        <v>2</v>
      </c>
      <c r="C324" s="8">
        <v>4</v>
      </c>
      <c r="D324" s="8">
        <v>1</v>
      </c>
      <c r="E324" s="8">
        <v>32850</v>
      </c>
      <c r="F324" s="9" t="s">
        <v>1165</v>
      </c>
      <c r="G324" s="56" t="s">
        <v>1820</v>
      </c>
      <c r="H324" s="10" t="str">
        <f>VLOOKUP(G324,'รหัสและชื่อกิจกรรมชุมนุม 1-2559'!$B$9:$C$86,2)</f>
        <v>Do  it yourself</v>
      </c>
      <c r="I324" s="10"/>
      <c r="J324" s="4"/>
    </row>
    <row r="325" spans="2:10" ht="12.75" customHeight="1">
      <c r="B325" s="8">
        <v>2</v>
      </c>
      <c r="C325" s="8">
        <v>4</v>
      </c>
      <c r="D325" s="8">
        <v>5</v>
      </c>
      <c r="E325" s="8">
        <v>32896</v>
      </c>
      <c r="F325" s="9" t="s">
        <v>1169</v>
      </c>
      <c r="G325" s="56" t="s">
        <v>1820</v>
      </c>
      <c r="H325" s="10" t="str">
        <f>VLOOKUP(G325,'รหัสและชื่อกิจกรรมชุมนุม 1-2559'!$B$9:$C$86,2)</f>
        <v>Do  it yourself</v>
      </c>
      <c r="I325" s="10"/>
      <c r="J325" s="4"/>
    </row>
    <row r="326" spans="2:10" ht="12.75" customHeight="1">
      <c r="B326" s="8">
        <v>2</v>
      </c>
      <c r="C326" s="8">
        <v>4</v>
      </c>
      <c r="D326" s="8">
        <v>6</v>
      </c>
      <c r="E326" s="8">
        <v>32899</v>
      </c>
      <c r="F326" s="9" t="s">
        <v>1170</v>
      </c>
      <c r="G326" s="56" t="s">
        <v>1820</v>
      </c>
      <c r="H326" s="10" t="str">
        <f>VLOOKUP(G326,'รหัสและชื่อกิจกรรมชุมนุม 1-2559'!$B$9:$C$86,2)</f>
        <v>Do  it yourself</v>
      </c>
      <c r="I326" s="10"/>
      <c r="J326" s="4"/>
    </row>
    <row r="327" spans="2:10" ht="12.75" customHeight="1">
      <c r="B327" s="8">
        <v>2</v>
      </c>
      <c r="C327" s="8">
        <v>4</v>
      </c>
      <c r="D327" s="8">
        <v>8</v>
      </c>
      <c r="E327" s="8">
        <v>32935</v>
      </c>
      <c r="F327" s="9" t="s">
        <v>1172</v>
      </c>
      <c r="G327" s="56" t="s">
        <v>1820</v>
      </c>
      <c r="H327" s="10" t="str">
        <f>VLOOKUP(G327,'รหัสและชื่อกิจกรรมชุมนุม 1-2559'!$B$9:$C$86,2)</f>
        <v>Do  it yourself</v>
      </c>
      <c r="I327" s="10"/>
      <c r="J327" s="4"/>
    </row>
    <row r="328" spans="2:10" ht="12.75" customHeight="1">
      <c r="B328" s="8">
        <v>2</v>
      </c>
      <c r="C328" s="8">
        <v>4</v>
      </c>
      <c r="D328" s="8">
        <v>11</v>
      </c>
      <c r="E328" s="8">
        <v>32963</v>
      </c>
      <c r="F328" s="9" t="s">
        <v>1175</v>
      </c>
      <c r="G328" s="56" t="s">
        <v>1820</v>
      </c>
      <c r="H328" s="10" t="str">
        <f>VLOOKUP(G328,'รหัสและชื่อกิจกรรมชุมนุม 1-2559'!$B$9:$C$86,2)</f>
        <v>Do  it yourself</v>
      </c>
      <c r="I328" s="10"/>
      <c r="J328" s="4"/>
    </row>
    <row r="329" spans="2:10" ht="12.75" customHeight="1">
      <c r="B329" s="8">
        <v>2</v>
      </c>
      <c r="C329" s="8">
        <v>4</v>
      </c>
      <c r="D329" s="8">
        <v>14</v>
      </c>
      <c r="E329" s="8">
        <v>33003</v>
      </c>
      <c r="F329" s="9" t="s">
        <v>1178</v>
      </c>
      <c r="G329" s="56" t="s">
        <v>1820</v>
      </c>
      <c r="H329" s="10" t="str">
        <f>VLOOKUP(G329,'รหัสและชื่อกิจกรรมชุมนุม 1-2559'!$B$9:$C$86,2)</f>
        <v>Do  it yourself</v>
      </c>
      <c r="I329" s="10"/>
      <c r="J329" s="4"/>
    </row>
    <row r="330" spans="2:10" ht="12.75" customHeight="1">
      <c r="B330" s="8">
        <v>2</v>
      </c>
      <c r="C330" s="8">
        <v>5</v>
      </c>
      <c r="D330" s="8">
        <v>19</v>
      </c>
      <c r="E330" s="8">
        <v>33021</v>
      </c>
      <c r="F330" s="9" t="s">
        <v>468</v>
      </c>
      <c r="G330" s="56" t="s">
        <v>1820</v>
      </c>
      <c r="H330" s="10" t="str">
        <f>VLOOKUP(G330,'รหัสและชื่อกิจกรรมชุมนุม 1-2559'!$B$9:$C$86,2)</f>
        <v>Do  it yourself</v>
      </c>
      <c r="I330" s="10"/>
      <c r="J330" s="4"/>
    </row>
    <row r="331" spans="2:10" ht="12.75" customHeight="1">
      <c r="B331" s="8">
        <v>2</v>
      </c>
      <c r="C331" s="8">
        <v>5</v>
      </c>
      <c r="D331" s="8">
        <v>25</v>
      </c>
      <c r="E331" s="8">
        <v>33110</v>
      </c>
      <c r="F331" s="9" t="s">
        <v>474</v>
      </c>
      <c r="G331" s="56" t="s">
        <v>1820</v>
      </c>
      <c r="H331" s="10" t="str">
        <f>VLOOKUP(G331,'รหัสและชื่อกิจกรรมชุมนุม 1-2559'!$B$9:$C$86,2)</f>
        <v>Do  it yourself</v>
      </c>
      <c r="I331" s="10"/>
      <c r="J331" s="4"/>
    </row>
    <row r="332" spans="2:10" ht="12.75" customHeight="1">
      <c r="B332" s="8">
        <v>2</v>
      </c>
      <c r="C332" s="8">
        <v>5</v>
      </c>
      <c r="D332" s="8">
        <v>41</v>
      </c>
      <c r="E332" s="8">
        <v>33243</v>
      </c>
      <c r="F332" s="9" t="s">
        <v>490</v>
      </c>
      <c r="G332" s="56" t="s">
        <v>1820</v>
      </c>
      <c r="H332" s="10" t="str">
        <f>VLOOKUP(G332,'รหัสและชื่อกิจกรรมชุมนุม 1-2559'!$B$9:$C$86,2)</f>
        <v>Do  it yourself</v>
      </c>
      <c r="I332" s="10"/>
      <c r="J332" s="4"/>
    </row>
    <row r="333" spans="2:10" ht="12.75" customHeight="1">
      <c r="B333" s="8">
        <v>2</v>
      </c>
      <c r="C333" s="8">
        <v>5</v>
      </c>
      <c r="D333" s="8">
        <v>42</v>
      </c>
      <c r="E333" s="8">
        <v>33269</v>
      </c>
      <c r="F333" s="9" t="s">
        <v>491</v>
      </c>
      <c r="G333" s="56" t="s">
        <v>1820</v>
      </c>
      <c r="H333" s="10" t="str">
        <f>VLOOKUP(G333,'รหัสและชื่อกิจกรรมชุมนุม 1-2559'!$B$9:$C$86,2)</f>
        <v>Do  it yourself</v>
      </c>
      <c r="I333" s="10"/>
      <c r="J333" s="4"/>
    </row>
    <row r="334" spans="2:10" ht="12.75" customHeight="1">
      <c r="B334" s="8">
        <v>2</v>
      </c>
      <c r="C334" s="8">
        <v>5</v>
      </c>
      <c r="D334" s="8">
        <v>45</v>
      </c>
      <c r="E334" s="8">
        <v>33309</v>
      </c>
      <c r="F334" s="9" t="s">
        <v>494</v>
      </c>
      <c r="G334" s="56" t="s">
        <v>1820</v>
      </c>
      <c r="H334" s="10" t="str">
        <f>VLOOKUP(G334,'รหัสและชื่อกิจกรรมชุมนุม 1-2559'!$B$9:$C$86,2)</f>
        <v>Do  it yourself</v>
      </c>
      <c r="I334" s="10"/>
      <c r="J334" s="4"/>
    </row>
    <row r="335" spans="2:10" ht="12.75" customHeight="1">
      <c r="B335" s="8">
        <v>2</v>
      </c>
      <c r="C335" s="8">
        <v>6</v>
      </c>
      <c r="D335" s="8">
        <v>7</v>
      </c>
      <c r="E335" s="8">
        <v>33007</v>
      </c>
      <c r="F335" s="9" t="s">
        <v>1217</v>
      </c>
      <c r="G335" s="56" t="s">
        <v>1820</v>
      </c>
      <c r="H335" s="10" t="str">
        <f>VLOOKUP(G335,'รหัสและชื่อกิจกรรมชุมนุม 1-2559'!$B$9:$C$86,2)</f>
        <v>Do  it yourself</v>
      </c>
      <c r="I335" s="10"/>
      <c r="J335" s="4"/>
    </row>
    <row r="336" spans="2:10" ht="12.75" customHeight="1">
      <c r="B336" s="8">
        <v>2</v>
      </c>
      <c r="C336" s="8">
        <v>6</v>
      </c>
      <c r="D336" s="8">
        <v>10</v>
      </c>
      <c r="E336" s="8">
        <v>33884</v>
      </c>
      <c r="F336" s="9" t="s">
        <v>1220</v>
      </c>
      <c r="G336" s="56" t="s">
        <v>1820</v>
      </c>
      <c r="H336" s="10" t="str">
        <f>VLOOKUP(G336,'รหัสและชื่อกิจกรรมชุมนุม 1-2559'!$B$9:$C$86,2)</f>
        <v>Do  it yourself</v>
      </c>
      <c r="I336" s="10"/>
      <c r="J336" s="4"/>
    </row>
    <row r="337" spans="2:10" ht="12.75" customHeight="1">
      <c r="B337" s="8">
        <v>2</v>
      </c>
      <c r="C337" s="8">
        <v>7</v>
      </c>
      <c r="D337" s="8">
        <v>3</v>
      </c>
      <c r="E337" s="8">
        <v>32880</v>
      </c>
      <c r="F337" s="9" t="s">
        <v>1258</v>
      </c>
      <c r="G337" s="56" t="s">
        <v>1820</v>
      </c>
      <c r="H337" s="10" t="str">
        <f>VLOOKUP(G337,'รหัสและชื่อกิจกรรมชุมนุม 1-2559'!$B$9:$C$86,2)</f>
        <v>Do  it yourself</v>
      </c>
      <c r="I337" s="10"/>
      <c r="J337" s="4"/>
    </row>
    <row r="338" spans="2:10" ht="12.75" customHeight="1">
      <c r="B338" s="8">
        <v>2</v>
      </c>
      <c r="C338" s="8">
        <v>7</v>
      </c>
      <c r="D338" s="8">
        <v>4</v>
      </c>
      <c r="E338" s="8">
        <v>32882</v>
      </c>
      <c r="F338" s="9" t="s">
        <v>1259</v>
      </c>
      <c r="G338" s="56" t="s">
        <v>1820</v>
      </c>
      <c r="H338" s="10" t="str">
        <f>VLOOKUP(G338,'รหัสและชื่อกิจกรรมชุมนุม 1-2559'!$B$9:$C$86,2)</f>
        <v>Do  it yourself</v>
      </c>
      <c r="I338" s="10"/>
      <c r="J338" s="4"/>
    </row>
    <row r="339" spans="2:10" ht="12.75" customHeight="1">
      <c r="B339" s="8">
        <v>2</v>
      </c>
      <c r="C339" s="8">
        <v>7</v>
      </c>
      <c r="D339" s="8">
        <v>5</v>
      </c>
      <c r="E339" s="8">
        <v>32904</v>
      </c>
      <c r="F339" s="9" t="s">
        <v>1260</v>
      </c>
      <c r="G339" s="56" t="s">
        <v>1820</v>
      </c>
      <c r="H339" s="10" t="str">
        <f>VLOOKUP(G339,'รหัสและชื่อกิจกรรมชุมนุม 1-2559'!$B$9:$C$86,2)</f>
        <v>Do  it yourself</v>
      </c>
      <c r="I339" s="10"/>
      <c r="J339" s="4"/>
    </row>
    <row r="340" spans="2:10" ht="12.75" customHeight="1">
      <c r="B340" s="8">
        <v>2</v>
      </c>
      <c r="C340" s="8">
        <v>7</v>
      </c>
      <c r="D340" s="8">
        <v>7</v>
      </c>
      <c r="E340" s="8">
        <v>32966</v>
      </c>
      <c r="F340" s="9" t="s">
        <v>1262</v>
      </c>
      <c r="G340" s="56" t="s">
        <v>1820</v>
      </c>
      <c r="H340" s="10" t="str">
        <f>VLOOKUP(G340,'รหัสและชื่อกิจกรรมชุมนุม 1-2559'!$B$9:$C$86,2)</f>
        <v>Do  it yourself</v>
      </c>
      <c r="I340" s="10"/>
      <c r="J340" s="4"/>
    </row>
    <row r="341" spans="2:10" ht="12.75" customHeight="1">
      <c r="B341" s="8">
        <v>2</v>
      </c>
      <c r="C341" s="8">
        <v>7</v>
      </c>
      <c r="D341" s="8">
        <v>8</v>
      </c>
      <c r="E341" s="8">
        <v>32968</v>
      </c>
      <c r="F341" s="9" t="s">
        <v>1263</v>
      </c>
      <c r="G341" s="56" t="s">
        <v>1820</v>
      </c>
      <c r="H341" s="10" t="str">
        <f>VLOOKUP(G341,'รหัสและชื่อกิจกรรมชุมนุม 1-2559'!$B$9:$C$86,2)</f>
        <v>Do  it yourself</v>
      </c>
      <c r="I341" s="10"/>
      <c r="J341" s="4"/>
    </row>
    <row r="342" spans="2:10" ht="12.75" customHeight="1">
      <c r="B342" s="8">
        <v>2</v>
      </c>
      <c r="C342" s="8">
        <v>7</v>
      </c>
      <c r="D342" s="8">
        <v>11</v>
      </c>
      <c r="E342" s="8">
        <v>32998</v>
      </c>
      <c r="F342" s="9" t="s">
        <v>1266</v>
      </c>
      <c r="G342" s="56" t="s">
        <v>1820</v>
      </c>
      <c r="H342" s="10" t="str">
        <f>VLOOKUP(G342,'รหัสและชื่อกิจกรรมชุมนุม 1-2559'!$B$9:$C$86,2)</f>
        <v>Do  it yourself</v>
      </c>
      <c r="I342" s="10"/>
      <c r="J342" s="4"/>
    </row>
    <row r="343" spans="2:10" ht="12.75" customHeight="1">
      <c r="B343" s="8">
        <v>2</v>
      </c>
      <c r="C343" s="8">
        <v>7</v>
      </c>
      <c r="D343" s="8">
        <v>12</v>
      </c>
      <c r="E343" s="8">
        <v>33006</v>
      </c>
      <c r="F343" s="9" t="s">
        <v>1267</v>
      </c>
      <c r="G343" s="56" t="s">
        <v>1820</v>
      </c>
      <c r="H343" s="10" t="str">
        <f>VLOOKUP(G343,'รหัสและชื่อกิจกรรมชุมนุม 1-2559'!$B$9:$C$86,2)</f>
        <v>Do  it yourself</v>
      </c>
      <c r="I343" s="10"/>
      <c r="J343" s="4"/>
    </row>
    <row r="344" spans="2:10" ht="12.75" customHeight="1">
      <c r="B344" s="8">
        <v>2</v>
      </c>
      <c r="C344" s="8">
        <v>7</v>
      </c>
      <c r="D344" s="8">
        <v>15</v>
      </c>
      <c r="E344" s="8">
        <v>33030</v>
      </c>
      <c r="F344" s="9" t="s">
        <v>1270</v>
      </c>
      <c r="G344" s="56" t="s">
        <v>1820</v>
      </c>
      <c r="H344" s="10" t="str">
        <f>VLOOKUP(G344,'รหัสและชื่อกิจกรรมชุมนุม 1-2559'!$B$9:$C$86,2)</f>
        <v>Do  it yourself</v>
      </c>
      <c r="I344" s="10"/>
      <c r="J344" s="4"/>
    </row>
    <row r="345" spans="2:10" ht="12.75" customHeight="1">
      <c r="B345" s="8">
        <v>2</v>
      </c>
      <c r="C345" s="8">
        <v>10</v>
      </c>
      <c r="D345" s="8">
        <v>4</v>
      </c>
      <c r="E345" s="8">
        <v>32853</v>
      </c>
      <c r="F345" s="9" t="s">
        <v>1395</v>
      </c>
      <c r="G345" s="56" t="s">
        <v>1820</v>
      </c>
      <c r="H345" s="10" t="str">
        <f>VLOOKUP(G345,'รหัสและชื่อกิจกรรมชุมนุม 1-2559'!$B$9:$C$86,2)</f>
        <v>Do  it yourself</v>
      </c>
      <c r="I345" s="10"/>
      <c r="J345" s="4"/>
    </row>
    <row r="346" spans="2:10" ht="12.75" customHeight="1">
      <c r="B346" s="8">
        <v>2</v>
      </c>
      <c r="C346" s="8">
        <v>10</v>
      </c>
      <c r="D346" s="8">
        <v>22</v>
      </c>
      <c r="E346" s="8">
        <v>33026</v>
      </c>
      <c r="F346" s="9" t="s">
        <v>1413</v>
      </c>
      <c r="G346" s="56" t="s">
        <v>1820</v>
      </c>
      <c r="H346" s="10" t="str">
        <f>VLOOKUP(G346,'รหัสและชื่อกิจกรรมชุมนุม 1-2559'!$B$9:$C$86,2)</f>
        <v>Do  it yourself</v>
      </c>
      <c r="I346" s="10"/>
      <c r="J346" s="4"/>
    </row>
    <row r="347" spans="2:10" ht="12.75" customHeight="1">
      <c r="B347" s="8">
        <v>2</v>
      </c>
      <c r="C347" s="8">
        <v>10</v>
      </c>
      <c r="D347" s="8">
        <v>29</v>
      </c>
      <c r="E347" s="8">
        <v>33018</v>
      </c>
      <c r="F347" s="9" t="s">
        <v>1419</v>
      </c>
      <c r="G347" s="56" t="s">
        <v>1820</v>
      </c>
      <c r="H347" s="10" t="str">
        <f>VLOOKUP(G347,'รหัสและชื่อกิจกรรมชุมนุม 1-2559'!$B$9:$C$86,2)</f>
        <v>Do  it yourself</v>
      </c>
      <c r="I347" s="10"/>
      <c r="J347" s="4"/>
    </row>
    <row r="348" spans="2:10" ht="12.75" customHeight="1">
      <c r="B348" s="8">
        <v>2</v>
      </c>
      <c r="C348" s="8">
        <v>10</v>
      </c>
      <c r="D348" s="8">
        <v>33</v>
      </c>
      <c r="E348" s="8">
        <v>33115</v>
      </c>
      <c r="F348" s="9" t="s">
        <v>1423</v>
      </c>
      <c r="G348" s="56" t="s">
        <v>1820</v>
      </c>
      <c r="H348" s="10" t="str">
        <f>VLOOKUP(G348,'รหัสและชื่อกิจกรรมชุมนุม 1-2559'!$B$9:$C$86,2)</f>
        <v>Do  it yourself</v>
      </c>
      <c r="I348" s="10"/>
      <c r="J348" s="4"/>
    </row>
    <row r="349" spans="2:10" ht="12.75" customHeight="1">
      <c r="B349" s="8">
        <v>2</v>
      </c>
      <c r="C349" s="8">
        <v>10</v>
      </c>
      <c r="D349" s="8">
        <v>43</v>
      </c>
      <c r="E349" s="8">
        <v>33235</v>
      </c>
      <c r="F349" s="9" t="s">
        <v>1433</v>
      </c>
      <c r="G349" s="56" t="s">
        <v>1820</v>
      </c>
      <c r="H349" s="10" t="str">
        <f>VLOOKUP(G349,'รหัสและชื่อกิจกรรมชุมนุม 1-2559'!$B$9:$C$86,2)</f>
        <v>Do  it yourself</v>
      </c>
      <c r="I349" s="10"/>
      <c r="J349" s="4"/>
    </row>
    <row r="350" spans="2:10" ht="12.75" customHeight="1">
      <c r="B350" s="8">
        <v>5</v>
      </c>
      <c r="C350" s="8">
        <v>5</v>
      </c>
      <c r="D350" s="8">
        <v>48</v>
      </c>
      <c r="E350" s="8">
        <v>32820</v>
      </c>
      <c r="F350" s="9" t="s">
        <v>2526</v>
      </c>
      <c r="G350" s="56" t="s">
        <v>1820</v>
      </c>
      <c r="H350" s="10" t="str">
        <f>VLOOKUP(G350,'รหัสและชื่อกิจกรรมชุมนุม 1-2559'!$B$9:$C$86,2)</f>
        <v>Do  it yourself</v>
      </c>
      <c r="I350" s="10"/>
      <c r="J350" s="4"/>
    </row>
    <row r="351" spans="2:10" ht="12.75" customHeight="1">
      <c r="B351" s="8">
        <v>5</v>
      </c>
      <c r="C351" s="8">
        <v>6</v>
      </c>
      <c r="D351" s="8">
        <v>33</v>
      </c>
      <c r="E351" s="8">
        <v>31227</v>
      </c>
      <c r="F351" s="9" t="s">
        <v>2565</v>
      </c>
      <c r="G351" s="56" t="s">
        <v>1820</v>
      </c>
      <c r="H351" s="10" t="str">
        <f>VLOOKUP(G351,'รหัสและชื่อกิจกรรมชุมนุม 1-2559'!$B$9:$C$86,2)</f>
        <v>Do  it yourself</v>
      </c>
      <c r="I351" s="10"/>
      <c r="J351" s="4"/>
    </row>
    <row r="352" spans="2:10" ht="12.75" customHeight="1">
      <c r="B352" s="8">
        <v>5</v>
      </c>
      <c r="C352" s="8">
        <v>7</v>
      </c>
      <c r="D352" s="8">
        <v>48</v>
      </c>
      <c r="E352" s="8">
        <v>32816</v>
      </c>
      <c r="F352" s="9" t="s">
        <v>2631</v>
      </c>
      <c r="G352" s="56" t="s">
        <v>1820</v>
      </c>
      <c r="H352" s="10" t="str">
        <f>VLOOKUP(G352,'รหัสและชื่อกิจกรรมชุมนุม 1-2559'!$B$9:$C$86,2)</f>
        <v>Do  it yourself</v>
      </c>
      <c r="I352" s="10"/>
      <c r="J352" s="4"/>
    </row>
    <row r="353" spans="2:10" ht="12.75" customHeight="1">
      <c r="B353" s="8">
        <v>6</v>
      </c>
      <c r="C353" s="8">
        <v>5</v>
      </c>
      <c r="D353" s="8">
        <v>5</v>
      </c>
      <c r="E353" s="8">
        <v>30392</v>
      </c>
      <c r="F353" s="9" t="s">
        <v>2905</v>
      </c>
      <c r="G353" s="56" t="s">
        <v>1820</v>
      </c>
      <c r="H353" s="10" t="str">
        <f>VLOOKUP(G353,'รหัสและชื่อกิจกรรมชุมนุม 1-2559'!$B$9:$C$86,2)</f>
        <v>Do  it yourself</v>
      </c>
      <c r="I353" s="10"/>
      <c r="J353" s="4"/>
    </row>
    <row r="354" spans="2:10" ht="12.75" customHeight="1">
      <c r="B354" s="8">
        <v>6</v>
      </c>
      <c r="C354" s="8">
        <v>5</v>
      </c>
      <c r="D354" s="8">
        <v>24</v>
      </c>
      <c r="E354" s="8">
        <v>30418</v>
      </c>
      <c r="F354" s="9" t="s">
        <v>2923</v>
      </c>
      <c r="G354" s="56" t="s">
        <v>1820</v>
      </c>
      <c r="H354" s="10" t="str">
        <f>VLOOKUP(G354,'รหัสและชื่อกิจกรรมชุมนุม 1-2559'!$B$9:$C$86,2)</f>
        <v>Do  it yourself</v>
      </c>
      <c r="I354" s="10"/>
      <c r="J354" s="4"/>
    </row>
    <row r="355" spans="2:10" ht="12.75" customHeight="1">
      <c r="B355" s="8">
        <v>6</v>
      </c>
      <c r="C355" s="8">
        <v>5</v>
      </c>
      <c r="D355" s="8">
        <v>41</v>
      </c>
      <c r="E355" s="8">
        <v>30610</v>
      </c>
      <c r="F355" s="9" t="s">
        <v>2940</v>
      </c>
      <c r="G355" s="56" t="s">
        <v>1820</v>
      </c>
      <c r="H355" s="10" t="str">
        <f>VLOOKUP(G355,'รหัสและชื่อกิจกรรมชุมนุม 1-2559'!$B$9:$C$86,2)</f>
        <v>Do  it yourself</v>
      </c>
      <c r="I355" s="10"/>
      <c r="J355" s="4"/>
    </row>
    <row r="356" spans="2:10" ht="12.75" customHeight="1">
      <c r="B356" s="8">
        <v>6</v>
      </c>
      <c r="C356" s="8">
        <v>5</v>
      </c>
      <c r="D356" s="8">
        <v>43</v>
      </c>
      <c r="E356" s="8">
        <v>32154</v>
      </c>
      <c r="F356" s="9" t="s">
        <v>2942</v>
      </c>
      <c r="G356" s="56" t="s">
        <v>1820</v>
      </c>
      <c r="H356" s="10" t="str">
        <f>VLOOKUP(G356,'รหัสและชื่อกิจกรรมชุมนุม 1-2559'!$B$9:$C$86,2)</f>
        <v>Do  it yourself</v>
      </c>
      <c r="I356" s="10"/>
      <c r="J356" s="4"/>
    </row>
    <row r="357" spans="2:10" ht="12.75" customHeight="1">
      <c r="B357" s="105"/>
      <c r="C357" s="105"/>
      <c r="D357" s="105"/>
      <c r="E357" s="105"/>
      <c r="F357" s="106"/>
      <c r="G357" s="107"/>
      <c r="H357" s="65"/>
      <c r="I357" s="65"/>
    </row>
    <row r="358" spans="2:10" ht="12.75" customHeight="1">
      <c r="E358" s="19" t="s">
        <v>3208</v>
      </c>
      <c r="F358" s="19" t="s">
        <v>3209</v>
      </c>
    </row>
    <row r="359" spans="2:10" ht="12.75" customHeight="1">
      <c r="B359" s="105"/>
      <c r="C359" s="105"/>
      <c r="D359" s="105"/>
      <c r="E359" s="105"/>
      <c r="F359" s="106"/>
      <c r="G359" s="107"/>
      <c r="H359" s="65"/>
      <c r="I359" s="65"/>
    </row>
    <row r="360" spans="2:10" s="3" customFormat="1" ht="12.75" customHeight="1">
      <c r="B360" s="2" t="s">
        <v>20</v>
      </c>
      <c r="C360" s="2" t="s">
        <v>21</v>
      </c>
      <c r="D360" s="2" t="s">
        <v>19</v>
      </c>
      <c r="E360" s="2" t="s">
        <v>22</v>
      </c>
      <c r="F360" s="2" t="s">
        <v>18</v>
      </c>
      <c r="G360" s="55" t="s">
        <v>3164</v>
      </c>
      <c r="H360" s="2" t="s">
        <v>23</v>
      </c>
      <c r="I360" s="2" t="s">
        <v>3169</v>
      </c>
      <c r="J360" s="2" t="s">
        <v>17</v>
      </c>
    </row>
    <row r="361" spans="2:10" ht="12.75" customHeight="1">
      <c r="B361" s="8">
        <v>1</v>
      </c>
      <c r="C361" s="8">
        <v>4</v>
      </c>
      <c r="D361" s="8">
        <v>28</v>
      </c>
      <c r="E361" s="8">
        <v>33710</v>
      </c>
      <c r="F361" s="9" t="s">
        <v>758</v>
      </c>
      <c r="G361" s="56" t="s">
        <v>1821</v>
      </c>
      <c r="H361" s="10" t="str">
        <f>VLOOKUP(G361,'รหัสและชื่อกิจกรรมชุมนุม 1-2559'!$B$9:$C$86,2)</f>
        <v>เสรี D.I.Y.</v>
      </c>
      <c r="I361" s="10"/>
      <c r="J361" s="4"/>
    </row>
    <row r="362" spans="2:10" ht="12.75" customHeight="1">
      <c r="B362" s="8">
        <v>1</v>
      </c>
      <c r="C362" s="8">
        <v>6</v>
      </c>
      <c r="D362" s="8">
        <v>27</v>
      </c>
      <c r="E362" s="8">
        <v>33660</v>
      </c>
      <c r="F362" s="9" t="s">
        <v>857</v>
      </c>
      <c r="G362" s="56" t="s">
        <v>1821</v>
      </c>
      <c r="H362" s="10" t="str">
        <f>VLOOKUP(G362,'รหัสและชื่อกิจกรรมชุมนุม 1-2559'!$B$9:$C$86,2)</f>
        <v>เสรี D.I.Y.</v>
      </c>
      <c r="I362" s="10"/>
      <c r="J362" s="4"/>
    </row>
    <row r="363" spans="2:10" ht="12.75" customHeight="1">
      <c r="B363" s="8">
        <v>1</v>
      </c>
      <c r="C363" s="8">
        <v>7</v>
      </c>
      <c r="D363" s="8">
        <v>24</v>
      </c>
      <c r="E363" s="8">
        <v>33669</v>
      </c>
      <c r="F363" s="9" t="s">
        <v>909</v>
      </c>
      <c r="G363" s="56" t="s">
        <v>1821</v>
      </c>
      <c r="H363" s="10" t="str">
        <f>VLOOKUP(G363,'รหัสและชื่อกิจกรรมชุมนุม 1-2559'!$B$9:$C$86,2)</f>
        <v>เสรี D.I.Y.</v>
      </c>
      <c r="I363" s="10"/>
      <c r="J363" s="4"/>
    </row>
    <row r="364" spans="2:10" ht="12.75" customHeight="1">
      <c r="B364" s="8">
        <v>1</v>
      </c>
      <c r="C364" s="8">
        <v>7</v>
      </c>
      <c r="D364" s="8">
        <v>27</v>
      </c>
      <c r="E364" s="8">
        <v>33691</v>
      </c>
      <c r="F364" s="9" t="s">
        <v>912</v>
      </c>
      <c r="G364" s="56" t="s">
        <v>1821</v>
      </c>
      <c r="H364" s="10" t="str">
        <f>VLOOKUP(G364,'รหัสและชื่อกิจกรรมชุมนุม 1-2559'!$B$9:$C$86,2)</f>
        <v>เสรี D.I.Y.</v>
      </c>
      <c r="I364" s="10"/>
      <c r="J364" s="4"/>
    </row>
    <row r="365" spans="2:10" ht="12.75" customHeight="1">
      <c r="B365" s="8">
        <v>1</v>
      </c>
      <c r="C365" s="8">
        <v>7</v>
      </c>
      <c r="D365" s="8">
        <v>29</v>
      </c>
      <c r="E365" s="8">
        <v>33718</v>
      </c>
      <c r="F365" s="9" t="s">
        <v>914</v>
      </c>
      <c r="G365" s="56" t="s">
        <v>1821</v>
      </c>
      <c r="H365" s="10" t="str">
        <f>VLOOKUP(G365,'รหัสและชื่อกิจกรรมชุมนุม 1-2559'!$B$9:$C$86,2)</f>
        <v>เสรี D.I.Y.</v>
      </c>
      <c r="I365" s="10"/>
      <c r="J365" s="4"/>
    </row>
    <row r="366" spans="2:10" ht="12.75" customHeight="1">
      <c r="B366" s="8">
        <v>1</v>
      </c>
      <c r="C366" s="8">
        <v>7</v>
      </c>
      <c r="D366" s="8">
        <v>39</v>
      </c>
      <c r="E366" s="8">
        <v>33799</v>
      </c>
      <c r="F366" s="9" t="s">
        <v>924</v>
      </c>
      <c r="G366" s="56" t="s">
        <v>1821</v>
      </c>
      <c r="H366" s="10" t="str">
        <f>VLOOKUP(G366,'รหัสและชื่อกิจกรรมชุมนุม 1-2559'!$B$9:$C$86,2)</f>
        <v>เสรี D.I.Y.</v>
      </c>
      <c r="I366" s="10"/>
      <c r="J366" s="4"/>
    </row>
    <row r="367" spans="2:10" ht="12.75" customHeight="1">
      <c r="B367" s="8">
        <v>1</v>
      </c>
      <c r="C367" s="8">
        <v>7</v>
      </c>
      <c r="D367" s="8">
        <v>40</v>
      </c>
      <c r="E367" s="8">
        <v>33805</v>
      </c>
      <c r="F367" s="9" t="s">
        <v>925</v>
      </c>
      <c r="G367" s="56" t="s">
        <v>1821</v>
      </c>
      <c r="H367" s="10" t="str">
        <f>VLOOKUP(G367,'รหัสและชื่อกิจกรรมชุมนุม 1-2559'!$B$9:$C$86,2)</f>
        <v>เสรี D.I.Y.</v>
      </c>
      <c r="I367" s="10"/>
      <c r="J367" s="4"/>
    </row>
    <row r="368" spans="2:10" ht="12.75" customHeight="1">
      <c r="B368" s="8">
        <v>2</v>
      </c>
      <c r="C368" s="8">
        <v>3</v>
      </c>
      <c r="D368" s="8">
        <v>2</v>
      </c>
      <c r="E368" s="8">
        <v>32887</v>
      </c>
      <c r="F368" s="9" t="s">
        <v>1135</v>
      </c>
      <c r="G368" s="56" t="s">
        <v>1821</v>
      </c>
      <c r="H368" s="10" t="str">
        <f>VLOOKUP(G368,'รหัสและชื่อกิจกรรมชุมนุม 1-2559'!$B$9:$C$86,2)</f>
        <v>เสรี D.I.Y.</v>
      </c>
      <c r="I368" s="10"/>
      <c r="J368" s="4"/>
    </row>
    <row r="369" spans="2:10" ht="12.75" customHeight="1">
      <c r="B369" s="8">
        <v>2</v>
      </c>
      <c r="C369" s="8">
        <v>3</v>
      </c>
      <c r="D369" s="8">
        <v>3</v>
      </c>
      <c r="E369" s="8">
        <v>32900</v>
      </c>
      <c r="F369" s="9" t="s">
        <v>1136</v>
      </c>
      <c r="G369" s="56" t="s">
        <v>1821</v>
      </c>
      <c r="H369" s="10" t="str">
        <f>VLOOKUP(G369,'รหัสและชื่อกิจกรรมชุมนุม 1-2559'!$B$9:$C$86,2)</f>
        <v>เสรี D.I.Y.</v>
      </c>
      <c r="I369" s="10"/>
      <c r="J369" s="4"/>
    </row>
    <row r="370" spans="2:10" ht="12.75" customHeight="1">
      <c r="B370" s="8">
        <v>2</v>
      </c>
      <c r="C370" s="8">
        <v>3</v>
      </c>
      <c r="D370" s="8">
        <v>5</v>
      </c>
      <c r="E370" s="8">
        <v>32925</v>
      </c>
      <c r="F370" s="9" t="s">
        <v>1138</v>
      </c>
      <c r="G370" s="56" t="s">
        <v>1821</v>
      </c>
      <c r="H370" s="10" t="str">
        <f>VLOOKUP(G370,'รหัสและชื่อกิจกรรมชุมนุม 1-2559'!$B$9:$C$86,2)</f>
        <v>เสรี D.I.Y.</v>
      </c>
      <c r="I370" s="10"/>
      <c r="J370" s="4"/>
    </row>
    <row r="371" spans="2:10" ht="12.75" customHeight="1">
      <c r="B371" s="8">
        <v>2</v>
      </c>
      <c r="C371" s="8">
        <v>3</v>
      </c>
      <c r="D371" s="8">
        <v>8</v>
      </c>
      <c r="E371" s="8">
        <v>32992</v>
      </c>
      <c r="F371" s="9" t="s">
        <v>1141</v>
      </c>
      <c r="G371" s="56" t="s">
        <v>1821</v>
      </c>
      <c r="H371" s="10" t="str">
        <f>VLOOKUP(G371,'รหัสและชื่อกิจกรรมชุมนุม 1-2559'!$B$9:$C$86,2)</f>
        <v>เสรี D.I.Y.</v>
      </c>
      <c r="I371" s="10"/>
      <c r="J371" s="4"/>
    </row>
    <row r="372" spans="2:10" ht="12.75" customHeight="1">
      <c r="B372" s="8">
        <v>3</v>
      </c>
      <c r="C372" s="8">
        <v>5</v>
      </c>
      <c r="D372" s="8">
        <v>45</v>
      </c>
      <c r="E372" s="8">
        <v>32494</v>
      </c>
      <c r="F372" s="9" t="s">
        <v>202</v>
      </c>
      <c r="G372" s="56" t="s">
        <v>1821</v>
      </c>
      <c r="H372" s="10" t="str">
        <f>VLOOKUP(G372,'รหัสและชื่อกิจกรรมชุมนุม 1-2559'!$B$9:$C$86,2)</f>
        <v>เสรี D.I.Y.</v>
      </c>
      <c r="I372" s="10"/>
      <c r="J372" s="4"/>
    </row>
    <row r="373" spans="2:10" ht="12.75" customHeight="1">
      <c r="B373" s="8">
        <v>3</v>
      </c>
      <c r="C373" s="8">
        <v>5</v>
      </c>
      <c r="D373" s="8">
        <v>46</v>
      </c>
      <c r="E373" s="8">
        <v>32495</v>
      </c>
      <c r="F373" s="9" t="s">
        <v>203</v>
      </c>
      <c r="G373" s="56" t="s">
        <v>1821</v>
      </c>
      <c r="H373" s="10" t="str">
        <f>VLOOKUP(G373,'รหัสและชื่อกิจกรรมชุมนุม 1-2559'!$B$9:$C$86,2)</f>
        <v>เสรี D.I.Y.</v>
      </c>
      <c r="I373" s="10"/>
      <c r="J373" s="4"/>
    </row>
    <row r="374" spans="2:10" ht="12.75" customHeight="1">
      <c r="B374" s="8">
        <v>3</v>
      </c>
      <c r="C374" s="8">
        <v>5</v>
      </c>
      <c r="D374" s="8">
        <v>47</v>
      </c>
      <c r="E374" s="8">
        <v>32498</v>
      </c>
      <c r="F374" s="9" t="s">
        <v>204</v>
      </c>
      <c r="G374" s="56" t="s">
        <v>1821</v>
      </c>
      <c r="H374" s="10" t="str">
        <f>VLOOKUP(G374,'รหัสและชื่อกิจกรรมชุมนุม 1-2559'!$B$9:$C$86,2)</f>
        <v>เสรี D.I.Y.</v>
      </c>
      <c r="I374" s="10"/>
      <c r="J374" s="4"/>
    </row>
    <row r="375" spans="2:10" ht="12.75" customHeight="1">
      <c r="B375" s="8">
        <v>4</v>
      </c>
      <c r="C375" s="8">
        <v>3</v>
      </c>
      <c r="D375" s="8" t="s">
        <v>1955</v>
      </c>
      <c r="E375" s="8">
        <v>31879</v>
      </c>
      <c r="F375" s="9" t="s">
        <v>2001</v>
      </c>
      <c r="G375" s="56" t="s">
        <v>1821</v>
      </c>
      <c r="H375" s="10" t="str">
        <f>VLOOKUP(G375,'รหัสและชื่อกิจกรรมชุมนุม 1-2559'!$B$9:$C$86,2)</f>
        <v>เสรี D.I.Y.</v>
      </c>
      <c r="I375" s="10"/>
      <c r="J375" s="4"/>
    </row>
    <row r="376" spans="2:10" ht="12.75" customHeight="1">
      <c r="B376" s="8">
        <v>4</v>
      </c>
      <c r="C376" s="8">
        <v>5</v>
      </c>
      <c r="D376" s="8">
        <v>23</v>
      </c>
      <c r="E376" s="8">
        <v>31780</v>
      </c>
      <c r="F376" s="9" t="s">
        <v>2049</v>
      </c>
      <c r="G376" s="56" t="s">
        <v>1821</v>
      </c>
      <c r="H376" s="10" t="str">
        <f>VLOOKUP(G376,'รหัสและชื่อกิจกรรมชุมนุม 1-2559'!$B$9:$C$86,2)</f>
        <v>เสรี D.I.Y.</v>
      </c>
      <c r="I376" s="10"/>
      <c r="J376" s="4"/>
    </row>
    <row r="377" spans="2:10" ht="12.75" customHeight="1">
      <c r="B377" s="8">
        <v>4</v>
      </c>
      <c r="C377" s="8">
        <v>5</v>
      </c>
      <c r="D377" s="8">
        <v>29</v>
      </c>
      <c r="E377" s="8">
        <v>31913</v>
      </c>
      <c r="F377" s="9" t="s">
        <v>2055</v>
      </c>
      <c r="G377" s="56" t="s">
        <v>1821</v>
      </c>
      <c r="H377" s="10" t="str">
        <f>VLOOKUP(G377,'รหัสและชื่อกิจกรรมชุมนุม 1-2559'!$B$9:$C$86,2)</f>
        <v>เสรี D.I.Y.</v>
      </c>
      <c r="I377" s="10"/>
      <c r="J377" s="4"/>
    </row>
    <row r="378" spans="2:10" ht="12.75" customHeight="1">
      <c r="B378" s="8">
        <v>4</v>
      </c>
      <c r="C378" s="8">
        <v>5</v>
      </c>
      <c r="D378" s="8">
        <v>31</v>
      </c>
      <c r="E378" s="8">
        <v>31920</v>
      </c>
      <c r="F378" s="9" t="s">
        <v>2057</v>
      </c>
      <c r="G378" s="56" t="s">
        <v>1821</v>
      </c>
      <c r="H378" s="10" t="str">
        <f>VLOOKUP(G378,'รหัสและชื่อกิจกรรมชุมนุม 1-2559'!$B$9:$C$86,2)</f>
        <v>เสรี D.I.Y.</v>
      </c>
      <c r="I378" s="10"/>
      <c r="J378" s="4"/>
    </row>
    <row r="379" spans="2:10" ht="12.75" customHeight="1">
      <c r="B379" s="8">
        <v>4</v>
      </c>
      <c r="C379" s="8">
        <v>5</v>
      </c>
      <c r="D379" s="8">
        <v>35</v>
      </c>
      <c r="E379" s="8">
        <v>31929</v>
      </c>
      <c r="F379" s="9" t="s">
        <v>2061</v>
      </c>
      <c r="G379" s="56" t="s">
        <v>1821</v>
      </c>
      <c r="H379" s="10" t="str">
        <f>VLOOKUP(G379,'รหัสและชื่อกิจกรรมชุมนุม 1-2559'!$B$9:$C$86,2)</f>
        <v>เสรี D.I.Y.</v>
      </c>
      <c r="I379" s="10"/>
      <c r="J379" s="4"/>
    </row>
    <row r="380" spans="2:10" ht="12.75" customHeight="1">
      <c r="B380" s="8">
        <v>4</v>
      </c>
      <c r="C380" s="8">
        <v>5</v>
      </c>
      <c r="D380" s="8">
        <v>41</v>
      </c>
      <c r="E380" s="8">
        <v>33355</v>
      </c>
      <c r="F380" s="9" t="s">
        <v>2067</v>
      </c>
      <c r="G380" s="56" t="s">
        <v>1821</v>
      </c>
      <c r="H380" s="10" t="str">
        <f>VLOOKUP(G380,'รหัสและชื่อกิจกรรมชุมนุม 1-2559'!$B$9:$C$86,2)</f>
        <v>เสรี D.I.Y.</v>
      </c>
      <c r="I380" s="10"/>
      <c r="J380" s="4"/>
    </row>
    <row r="381" spans="2:10" ht="12.75" customHeight="1">
      <c r="B381" s="8">
        <v>4</v>
      </c>
      <c r="C381" s="8">
        <v>6</v>
      </c>
      <c r="D381" s="8">
        <v>45</v>
      </c>
      <c r="E381" s="8">
        <v>33392</v>
      </c>
      <c r="F381" s="9" t="s">
        <v>2116</v>
      </c>
      <c r="G381" s="56" t="s">
        <v>1821</v>
      </c>
      <c r="H381" s="10" t="str">
        <f>VLOOKUP(G381,'รหัสและชื่อกิจกรรมชุมนุม 1-2559'!$B$9:$C$86,2)</f>
        <v>เสรี D.I.Y.</v>
      </c>
      <c r="I381" s="10"/>
      <c r="J381" s="4"/>
    </row>
    <row r="382" spans="2:10" ht="12.75" customHeight="1">
      <c r="B382" s="8">
        <v>4</v>
      </c>
      <c r="C382" s="8">
        <v>7</v>
      </c>
      <c r="D382" s="8">
        <v>24</v>
      </c>
      <c r="E382" s="8">
        <v>31888</v>
      </c>
      <c r="F382" s="9" t="s">
        <v>2141</v>
      </c>
      <c r="G382" s="56" t="s">
        <v>1821</v>
      </c>
      <c r="H382" s="10" t="str">
        <f>VLOOKUP(G382,'รหัสและชื่อกิจกรรมชุมนุม 1-2559'!$B$9:$C$86,2)</f>
        <v>เสรี D.I.Y.</v>
      </c>
      <c r="I382" s="10"/>
      <c r="J382" s="4"/>
    </row>
    <row r="383" spans="2:10" ht="12.75" customHeight="1">
      <c r="B383" s="8">
        <v>4</v>
      </c>
      <c r="C383" s="8">
        <v>7</v>
      </c>
      <c r="D383" s="8">
        <v>32</v>
      </c>
      <c r="E383" s="8">
        <v>32041</v>
      </c>
      <c r="F383" s="9" t="s">
        <v>2149</v>
      </c>
      <c r="G383" s="56" t="s">
        <v>1821</v>
      </c>
      <c r="H383" s="10" t="str">
        <f>VLOOKUP(G383,'รหัสและชื่อกิจกรรมชุมนุม 1-2559'!$B$9:$C$86,2)</f>
        <v>เสรี D.I.Y.</v>
      </c>
      <c r="I383" s="10"/>
      <c r="J383" s="4"/>
    </row>
    <row r="384" spans="2:10" ht="12.75" customHeight="1">
      <c r="B384" s="8">
        <v>4</v>
      </c>
      <c r="C384" s="8">
        <v>9</v>
      </c>
      <c r="D384" s="8">
        <v>32</v>
      </c>
      <c r="E384" s="8">
        <v>31872</v>
      </c>
      <c r="F384" s="9" t="s">
        <v>2247</v>
      </c>
      <c r="G384" s="56" t="s">
        <v>1821</v>
      </c>
      <c r="H384" s="10" t="str">
        <f>VLOOKUP(G384,'รหัสและชื่อกิจกรรมชุมนุม 1-2559'!$B$9:$C$86,2)</f>
        <v>เสรี D.I.Y.</v>
      </c>
      <c r="I384" s="10"/>
      <c r="J384" s="4"/>
    </row>
    <row r="385" spans="2:10" ht="12.75" customHeight="1">
      <c r="B385" s="8">
        <v>4</v>
      </c>
      <c r="C385" s="8">
        <v>9</v>
      </c>
      <c r="D385" s="8">
        <v>33</v>
      </c>
      <c r="E385" s="8">
        <v>31880</v>
      </c>
      <c r="F385" s="9" t="s">
        <v>2248</v>
      </c>
      <c r="G385" s="56" t="s">
        <v>1821</v>
      </c>
      <c r="H385" s="10" t="str">
        <f>VLOOKUP(G385,'รหัสและชื่อกิจกรรมชุมนุม 1-2559'!$B$9:$C$86,2)</f>
        <v>เสรี D.I.Y.</v>
      </c>
      <c r="I385" s="10"/>
      <c r="J385" s="4"/>
    </row>
    <row r="386" spans="2:10" ht="12.75" customHeight="1">
      <c r="B386" s="8">
        <v>4</v>
      </c>
      <c r="C386" s="8">
        <v>9</v>
      </c>
      <c r="D386" s="8">
        <v>37</v>
      </c>
      <c r="E386" s="8">
        <v>33358</v>
      </c>
      <c r="F386" s="9" t="s">
        <v>2252</v>
      </c>
      <c r="G386" s="56" t="s">
        <v>1821</v>
      </c>
      <c r="H386" s="10" t="str">
        <f>VLOOKUP(G386,'รหัสและชื่อกิจกรรมชุมนุม 1-2559'!$B$9:$C$86,2)</f>
        <v>เสรี D.I.Y.</v>
      </c>
      <c r="I386" s="10"/>
      <c r="J386" s="4"/>
    </row>
    <row r="387" spans="2:10" ht="12.75" customHeight="1">
      <c r="B387" s="8">
        <v>4</v>
      </c>
      <c r="C387" s="8">
        <v>9</v>
      </c>
      <c r="D387" s="8">
        <v>38</v>
      </c>
      <c r="E387" s="8">
        <v>33364</v>
      </c>
      <c r="F387" s="9" t="s">
        <v>2253</v>
      </c>
      <c r="G387" s="56" t="s">
        <v>1821</v>
      </c>
      <c r="H387" s="10" t="str">
        <f>VLOOKUP(G387,'รหัสและชื่อกิจกรรมชุมนุม 1-2559'!$B$9:$C$86,2)</f>
        <v>เสรี D.I.Y.</v>
      </c>
      <c r="I387" s="10"/>
      <c r="J387" s="4"/>
    </row>
    <row r="388" spans="2:10" ht="12.75" customHeight="1">
      <c r="B388" s="8">
        <v>4</v>
      </c>
      <c r="C388" s="8">
        <v>9</v>
      </c>
      <c r="D388" s="8">
        <v>47</v>
      </c>
      <c r="E388" s="8">
        <v>33399</v>
      </c>
      <c r="F388" s="9" t="s">
        <v>2262</v>
      </c>
      <c r="G388" s="56" t="s">
        <v>1821</v>
      </c>
      <c r="H388" s="10" t="str">
        <f>VLOOKUP(G388,'รหัสและชื่อกิจกรรมชุมนุม 1-2559'!$B$9:$C$86,2)</f>
        <v>เสรี D.I.Y.</v>
      </c>
      <c r="I388" s="10"/>
      <c r="J388" s="4"/>
    </row>
    <row r="389" spans="2:10" ht="12.75" customHeight="1">
      <c r="B389" s="8">
        <v>5</v>
      </c>
      <c r="C389" s="8">
        <v>5</v>
      </c>
      <c r="D389" s="8">
        <v>10</v>
      </c>
      <c r="E389" s="8">
        <v>30341</v>
      </c>
      <c r="F389" s="9" t="s">
        <v>3162</v>
      </c>
      <c r="G389" s="56" t="s">
        <v>1821</v>
      </c>
      <c r="H389" s="10" t="str">
        <f>VLOOKUP(G389,'รหัสและชื่อกิจกรรมชุมนุม 1-2559'!$B$9:$C$86,2)</f>
        <v>เสรี D.I.Y.</v>
      </c>
      <c r="I389" s="10"/>
      <c r="J389" s="4"/>
    </row>
    <row r="390" spans="2:10" ht="12.75" customHeight="1">
      <c r="B390" s="8">
        <v>5</v>
      </c>
      <c r="C390" s="8">
        <v>6</v>
      </c>
      <c r="D390" s="8">
        <v>49</v>
      </c>
      <c r="E390" s="8">
        <v>33882</v>
      </c>
      <c r="F390" s="9" t="s">
        <v>2581</v>
      </c>
      <c r="G390" s="56" t="s">
        <v>1821</v>
      </c>
      <c r="H390" s="10" t="str">
        <f>VLOOKUP(G390,'รหัสและชื่อกิจกรรมชุมนุม 1-2559'!$B$9:$C$86,2)</f>
        <v>เสรี D.I.Y.</v>
      </c>
      <c r="I390" s="10"/>
      <c r="J390" s="4"/>
    </row>
    <row r="391" spans="2:10" ht="12.75" customHeight="1">
      <c r="B391" s="8">
        <v>5</v>
      </c>
      <c r="C391" s="8">
        <v>7</v>
      </c>
      <c r="D391" s="8">
        <v>38</v>
      </c>
      <c r="E391" s="8">
        <v>31048</v>
      </c>
      <c r="F391" s="9" t="s">
        <v>2621</v>
      </c>
      <c r="G391" s="56" t="s">
        <v>1821</v>
      </c>
      <c r="H391" s="10" t="str">
        <f>VLOOKUP(G391,'รหัสและชื่อกิจกรรมชุมนุม 1-2559'!$B$9:$C$86,2)</f>
        <v>เสรี D.I.Y.</v>
      </c>
      <c r="I391" s="10"/>
      <c r="J391" s="4"/>
    </row>
    <row r="392" spans="2:10" ht="12.75" customHeight="1">
      <c r="B392" s="8">
        <v>6</v>
      </c>
      <c r="C392" s="8">
        <v>4</v>
      </c>
      <c r="D392" s="8">
        <v>9</v>
      </c>
      <c r="E392" s="8">
        <v>29860</v>
      </c>
      <c r="F392" s="9" t="s">
        <v>2882</v>
      </c>
      <c r="G392" s="56" t="s">
        <v>1821</v>
      </c>
      <c r="H392" s="10" t="str">
        <f>VLOOKUP(G392,'รหัสและชื่อกิจกรรมชุมนุม 1-2559'!$B$9:$C$86,2)</f>
        <v>เสรี D.I.Y.</v>
      </c>
      <c r="I392" s="10"/>
      <c r="J392" s="4"/>
    </row>
    <row r="393" spans="2:10" ht="12.75" customHeight="1">
      <c r="B393" s="8">
        <v>6</v>
      </c>
      <c r="C393" s="8">
        <v>4</v>
      </c>
      <c r="D393" s="8">
        <v>13</v>
      </c>
      <c r="E393" s="8">
        <v>30322</v>
      </c>
      <c r="F393" s="9" t="s">
        <v>2886</v>
      </c>
      <c r="G393" s="56" t="s">
        <v>1821</v>
      </c>
      <c r="H393" s="10" t="str">
        <f>VLOOKUP(G393,'รหัสและชื่อกิจกรรมชุมนุม 1-2559'!$B$9:$C$86,2)</f>
        <v>เสรี D.I.Y.</v>
      </c>
      <c r="I393" s="10"/>
      <c r="J393" s="4"/>
    </row>
    <row r="394" spans="2:10" ht="12.75" customHeight="1">
      <c r="B394" s="8">
        <v>6</v>
      </c>
      <c r="C394" s="8">
        <v>4</v>
      </c>
      <c r="D394" s="8">
        <v>19</v>
      </c>
      <c r="E394" s="8">
        <v>30372</v>
      </c>
      <c r="F394" s="9" t="s">
        <v>1523</v>
      </c>
      <c r="G394" s="56" t="s">
        <v>1821</v>
      </c>
      <c r="H394" s="10" t="str">
        <f>VLOOKUP(G394,'รหัสและชื่อกิจกรรมชุมนุม 1-2559'!$B$9:$C$86,2)</f>
        <v>เสรี D.I.Y.</v>
      </c>
      <c r="I394" s="10"/>
      <c r="J394" s="4"/>
    </row>
    <row r="395" spans="2:10" ht="12.75" customHeight="1">
      <c r="B395" s="8">
        <v>6</v>
      </c>
      <c r="C395" s="8">
        <v>4</v>
      </c>
      <c r="D395" s="8">
        <v>20</v>
      </c>
      <c r="E395" s="8">
        <v>30423</v>
      </c>
      <c r="F395" s="9" t="s">
        <v>2892</v>
      </c>
      <c r="G395" s="56" t="s">
        <v>1821</v>
      </c>
      <c r="H395" s="10" t="str">
        <f>VLOOKUP(G395,'รหัสและชื่อกิจกรรมชุมนุม 1-2559'!$B$9:$C$86,2)</f>
        <v>เสรี D.I.Y.</v>
      </c>
      <c r="I395" s="10"/>
      <c r="J395" s="4"/>
    </row>
    <row r="396" spans="2:10" ht="12.75" customHeight="1">
      <c r="B396" s="8">
        <v>6</v>
      </c>
      <c r="C396" s="8">
        <v>4</v>
      </c>
      <c r="D396" s="8">
        <v>22</v>
      </c>
      <c r="E396" s="8">
        <v>30807</v>
      </c>
      <c r="F396" s="9" t="s">
        <v>2894</v>
      </c>
      <c r="G396" s="56" t="s">
        <v>1821</v>
      </c>
      <c r="H396" s="10" t="str">
        <f>VLOOKUP(G396,'รหัสและชื่อกิจกรรมชุมนุม 1-2559'!$B$9:$C$86,2)</f>
        <v>เสรี D.I.Y.</v>
      </c>
      <c r="I396" s="10"/>
      <c r="J396" s="4"/>
    </row>
    <row r="397" spans="2:10" ht="12.75" customHeight="1">
      <c r="B397" s="105"/>
      <c r="C397" s="105"/>
      <c r="D397" s="105"/>
      <c r="E397" s="105"/>
      <c r="F397" s="106"/>
      <c r="G397" s="107"/>
      <c r="H397" s="65"/>
      <c r="I397" s="65"/>
    </row>
    <row r="398" spans="2:10" ht="12.75" customHeight="1">
      <c r="E398" s="19" t="s">
        <v>3211</v>
      </c>
      <c r="F398" s="19" t="s">
        <v>3210</v>
      </c>
    </row>
    <row r="399" spans="2:10" ht="12.75" customHeight="1">
      <c r="B399" s="105"/>
      <c r="C399" s="105"/>
      <c r="D399" s="105"/>
      <c r="E399" s="105"/>
      <c r="F399" s="106"/>
      <c r="G399" s="107"/>
      <c r="H399" s="65"/>
      <c r="I399" s="65"/>
    </row>
    <row r="400" spans="2:10" s="3" customFormat="1" ht="12.75" customHeight="1">
      <c r="B400" s="2" t="s">
        <v>20</v>
      </c>
      <c r="C400" s="2" t="s">
        <v>21</v>
      </c>
      <c r="D400" s="2" t="s">
        <v>19</v>
      </c>
      <c r="E400" s="2" t="s">
        <v>22</v>
      </c>
      <c r="F400" s="2" t="s">
        <v>18</v>
      </c>
      <c r="G400" s="55" t="s">
        <v>3164</v>
      </c>
      <c r="H400" s="2" t="s">
        <v>23</v>
      </c>
      <c r="I400" s="2" t="s">
        <v>3169</v>
      </c>
      <c r="J400" s="2" t="s">
        <v>17</v>
      </c>
    </row>
    <row r="401" spans="2:10" ht="12.75" customHeight="1">
      <c r="B401" s="8">
        <v>1</v>
      </c>
      <c r="C401" s="8">
        <v>1</v>
      </c>
      <c r="D401" s="8">
        <v>10</v>
      </c>
      <c r="E401" s="8">
        <v>33509</v>
      </c>
      <c r="F401" s="9" t="s">
        <v>600</v>
      </c>
      <c r="G401" s="56" t="s">
        <v>1822</v>
      </c>
      <c r="H401" s="10" t="str">
        <f>VLOOKUP(G401,'รหัสและชื่อกิจกรรมชุมนุม 1-2559'!$B$9:$C$86,2)</f>
        <v>Soundtrack แกะศัพท์</v>
      </c>
      <c r="I401" s="10"/>
      <c r="J401" s="4"/>
    </row>
    <row r="402" spans="2:10" ht="12.75" customHeight="1">
      <c r="B402" s="8">
        <v>1</v>
      </c>
      <c r="C402" s="8">
        <v>1</v>
      </c>
      <c r="D402" s="8">
        <v>24</v>
      </c>
      <c r="E402" s="8">
        <v>33668</v>
      </c>
      <c r="F402" s="9" t="s">
        <v>614</v>
      </c>
      <c r="G402" s="56" t="s">
        <v>1822</v>
      </c>
      <c r="H402" s="10" t="str">
        <f>VLOOKUP(G402,'รหัสและชื่อกิจกรรมชุมนุม 1-2559'!$B$9:$C$86,2)</f>
        <v>Soundtrack แกะศัพท์</v>
      </c>
      <c r="I402" s="10"/>
      <c r="J402" s="4"/>
    </row>
    <row r="403" spans="2:10" ht="12.75" customHeight="1">
      <c r="B403" s="8">
        <v>1</v>
      </c>
      <c r="C403" s="8">
        <v>1</v>
      </c>
      <c r="D403" s="8">
        <v>29</v>
      </c>
      <c r="E403" s="8">
        <v>33751</v>
      </c>
      <c r="F403" s="9" t="s">
        <v>619</v>
      </c>
      <c r="G403" s="56" t="s">
        <v>1822</v>
      </c>
      <c r="H403" s="10" t="str">
        <f>VLOOKUP(G403,'รหัสและชื่อกิจกรรมชุมนุม 1-2559'!$B$9:$C$86,2)</f>
        <v>Soundtrack แกะศัพท์</v>
      </c>
      <c r="I403" s="10"/>
      <c r="J403" s="4"/>
    </row>
    <row r="404" spans="2:10" ht="12.75" customHeight="1">
      <c r="B404" s="8">
        <v>1</v>
      </c>
      <c r="C404" s="8">
        <v>1</v>
      </c>
      <c r="D404" s="8">
        <v>38</v>
      </c>
      <c r="E404" s="8">
        <v>33866</v>
      </c>
      <c r="F404" s="9" t="s">
        <v>628</v>
      </c>
      <c r="G404" s="56" t="s">
        <v>1822</v>
      </c>
      <c r="H404" s="10" t="str">
        <f>VLOOKUP(G404,'รหัสและชื่อกิจกรรมชุมนุม 1-2559'!$B$9:$C$86,2)</f>
        <v>Soundtrack แกะศัพท์</v>
      </c>
      <c r="I404" s="10"/>
      <c r="J404" s="4"/>
    </row>
    <row r="405" spans="2:10" ht="12.75" customHeight="1">
      <c r="B405" s="8">
        <v>1</v>
      </c>
      <c r="C405" s="8">
        <v>2</v>
      </c>
      <c r="D405" s="8">
        <v>7</v>
      </c>
      <c r="E405" s="8">
        <v>33475</v>
      </c>
      <c r="F405" s="9" t="s">
        <v>637</v>
      </c>
      <c r="G405" s="56" t="s">
        <v>1822</v>
      </c>
      <c r="H405" s="10" t="str">
        <f>VLOOKUP(G405,'รหัสและชื่อกิจกรรมชุมนุม 1-2559'!$B$9:$C$86,2)</f>
        <v>Soundtrack แกะศัพท์</v>
      </c>
      <c r="I405" s="10"/>
      <c r="J405" s="4"/>
    </row>
    <row r="406" spans="2:10" ht="12.75" customHeight="1">
      <c r="B406" s="8">
        <v>1</v>
      </c>
      <c r="C406" s="8">
        <v>2</v>
      </c>
      <c r="D406" s="8">
        <v>32</v>
      </c>
      <c r="E406" s="8">
        <v>33785</v>
      </c>
      <c r="F406" s="9" t="s">
        <v>662</v>
      </c>
      <c r="G406" s="56" t="s">
        <v>1822</v>
      </c>
      <c r="H406" s="10" t="str">
        <f>VLOOKUP(G406,'รหัสและชื่อกิจกรรมชุมนุม 1-2559'!$B$9:$C$86,2)</f>
        <v>Soundtrack แกะศัพท์</v>
      </c>
      <c r="I406" s="10"/>
      <c r="J406" s="4"/>
    </row>
    <row r="407" spans="2:10" ht="12.75" customHeight="1">
      <c r="B407" s="8">
        <v>1</v>
      </c>
      <c r="C407" s="8">
        <v>2</v>
      </c>
      <c r="D407" s="8">
        <v>36</v>
      </c>
      <c r="E407" s="8">
        <v>33802</v>
      </c>
      <c r="F407" s="9" t="s">
        <v>666</v>
      </c>
      <c r="G407" s="56" t="s">
        <v>1822</v>
      </c>
      <c r="H407" s="10" t="str">
        <f>VLOOKUP(G407,'รหัสและชื่อกิจกรรมชุมนุม 1-2559'!$B$9:$C$86,2)</f>
        <v>Soundtrack แกะศัพท์</v>
      </c>
      <c r="I407" s="10"/>
      <c r="J407" s="4"/>
    </row>
    <row r="408" spans="2:10" ht="12.75" customHeight="1">
      <c r="B408" s="8">
        <v>1</v>
      </c>
      <c r="C408" s="8">
        <v>2</v>
      </c>
      <c r="D408" s="8">
        <v>39</v>
      </c>
      <c r="E408" s="8">
        <v>33853</v>
      </c>
      <c r="F408" s="9" t="s">
        <v>669</v>
      </c>
      <c r="G408" s="56" t="s">
        <v>1822</v>
      </c>
      <c r="H408" s="10" t="str">
        <f>VLOOKUP(G408,'รหัสและชื่อกิจกรรมชุมนุม 1-2559'!$B$9:$C$86,2)</f>
        <v>Soundtrack แกะศัพท์</v>
      </c>
      <c r="I408" s="10"/>
      <c r="J408" s="4"/>
    </row>
    <row r="409" spans="2:10" ht="12.75" customHeight="1">
      <c r="B409" s="8">
        <v>1</v>
      </c>
      <c r="C409" s="8">
        <v>4</v>
      </c>
      <c r="D409" s="8">
        <v>20</v>
      </c>
      <c r="E409" s="8">
        <v>33597</v>
      </c>
      <c r="F409" s="9" t="s">
        <v>750</v>
      </c>
      <c r="G409" s="56" t="s">
        <v>1822</v>
      </c>
      <c r="H409" s="10" t="str">
        <f>VLOOKUP(G409,'รหัสและชื่อกิจกรรมชุมนุม 1-2559'!$B$9:$C$86,2)</f>
        <v>Soundtrack แกะศัพท์</v>
      </c>
      <c r="I409" s="10"/>
      <c r="J409" s="4"/>
    </row>
    <row r="410" spans="2:10" ht="12.75" customHeight="1">
      <c r="B410" s="8">
        <v>1</v>
      </c>
      <c r="C410" s="8">
        <v>6</v>
      </c>
      <c r="D410" s="8">
        <v>6</v>
      </c>
      <c r="E410" s="8">
        <v>33458</v>
      </c>
      <c r="F410" s="9" t="s">
        <v>836</v>
      </c>
      <c r="G410" s="56" t="s">
        <v>1822</v>
      </c>
      <c r="H410" s="10" t="str">
        <f>VLOOKUP(G410,'รหัสและชื่อกิจกรรมชุมนุม 1-2559'!$B$9:$C$86,2)</f>
        <v>Soundtrack แกะศัพท์</v>
      </c>
      <c r="I410" s="10"/>
      <c r="J410" s="4"/>
    </row>
    <row r="411" spans="2:10" ht="12.75" customHeight="1">
      <c r="B411" s="8">
        <v>1</v>
      </c>
      <c r="C411" s="8">
        <v>6</v>
      </c>
      <c r="D411" s="8">
        <v>11</v>
      </c>
      <c r="E411" s="8">
        <v>33516</v>
      </c>
      <c r="F411" s="9" t="s">
        <v>841</v>
      </c>
      <c r="G411" s="56" t="s">
        <v>1822</v>
      </c>
      <c r="H411" s="10" t="str">
        <f>VLOOKUP(G411,'รหัสและชื่อกิจกรรมชุมนุม 1-2559'!$B$9:$C$86,2)</f>
        <v>Soundtrack แกะศัพท์</v>
      </c>
      <c r="I411" s="10"/>
      <c r="J411" s="4"/>
    </row>
    <row r="412" spans="2:10" ht="12.75" customHeight="1">
      <c r="B412" s="8">
        <v>1</v>
      </c>
      <c r="C412" s="8">
        <v>9</v>
      </c>
      <c r="D412" s="8">
        <v>31</v>
      </c>
      <c r="E412" s="8">
        <v>33621</v>
      </c>
      <c r="F412" s="9" t="s">
        <v>1019</v>
      </c>
      <c r="G412" s="56" t="s">
        <v>1822</v>
      </c>
      <c r="H412" s="10" t="str">
        <f>VLOOKUP(G412,'รหัสและชื่อกิจกรรมชุมนุม 1-2559'!$B$9:$C$86,2)</f>
        <v>Soundtrack แกะศัพท์</v>
      </c>
      <c r="I412" s="10"/>
      <c r="J412" s="4"/>
    </row>
    <row r="413" spans="2:10" ht="12.75" customHeight="1">
      <c r="B413" s="8">
        <v>1</v>
      </c>
      <c r="C413" s="8">
        <v>9</v>
      </c>
      <c r="D413" s="8">
        <v>35</v>
      </c>
      <c r="E413" s="8">
        <v>33645</v>
      </c>
      <c r="F413" s="9" t="s">
        <v>1023</v>
      </c>
      <c r="G413" s="56" t="s">
        <v>1822</v>
      </c>
      <c r="H413" s="10" t="str">
        <f>VLOOKUP(G413,'รหัสและชื่อกิจกรรมชุมนุม 1-2559'!$B$9:$C$86,2)</f>
        <v>Soundtrack แกะศัพท์</v>
      </c>
      <c r="I413" s="10"/>
      <c r="J413" s="4"/>
    </row>
    <row r="414" spans="2:10" ht="12.75" customHeight="1">
      <c r="B414" s="8">
        <v>1</v>
      </c>
      <c r="C414" s="8">
        <v>10</v>
      </c>
      <c r="D414" s="8">
        <v>4</v>
      </c>
      <c r="E414" s="8">
        <v>33437</v>
      </c>
      <c r="F414" s="9" t="s">
        <v>1043</v>
      </c>
      <c r="G414" s="56" t="s">
        <v>1822</v>
      </c>
      <c r="H414" s="10" t="str">
        <f>VLOOKUP(G414,'รหัสและชื่อกิจกรรมชุมนุม 1-2559'!$B$9:$C$86,2)</f>
        <v>Soundtrack แกะศัพท์</v>
      </c>
      <c r="I414" s="10"/>
      <c r="J414" s="4"/>
    </row>
    <row r="415" spans="2:10" ht="12.75" customHeight="1">
      <c r="B415" s="8">
        <v>2</v>
      </c>
      <c r="C415" s="8">
        <v>5</v>
      </c>
      <c r="D415" s="8">
        <v>21</v>
      </c>
      <c r="E415" s="8">
        <v>33055</v>
      </c>
      <c r="F415" s="9" t="s">
        <v>470</v>
      </c>
      <c r="G415" s="56" t="s">
        <v>1822</v>
      </c>
      <c r="H415" s="10" t="str">
        <f>VLOOKUP(G415,'รหัสและชื่อกิจกรรมชุมนุม 1-2559'!$B$9:$C$86,2)</f>
        <v>Soundtrack แกะศัพท์</v>
      </c>
      <c r="I415" s="10"/>
      <c r="J415" s="4"/>
    </row>
    <row r="416" spans="2:10" ht="12.75" customHeight="1">
      <c r="B416" s="8">
        <v>2</v>
      </c>
      <c r="C416" s="8">
        <v>5</v>
      </c>
      <c r="D416" s="8">
        <v>28</v>
      </c>
      <c r="E416" s="8">
        <v>33122</v>
      </c>
      <c r="F416" s="9" t="s">
        <v>477</v>
      </c>
      <c r="G416" s="56" t="s">
        <v>1822</v>
      </c>
      <c r="H416" s="10" t="str">
        <f>VLOOKUP(G416,'รหัสและชื่อกิจกรรมชุมนุม 1-2559'!$B$9:$C$86,2)</f>
        <v>Soundtrack แกะศัพท์</v>
      </c>
      <c r="I416" s="10"/>
      <c r="J416" s="4"/>
    </row>
    <row r="417" spans="2:10" ht="12.75" customHeight="1">
      <c r="B417" s="8">
        <v>2</v>
      </c>
      <c r="C417" s="8">
        <v>5</v>
      </c>
      <c r="D417" s="8">
        <v>32</v>
      </c>
      <c r="E417" s="8">
        <v>33171</v>
      </c>
      <c r="F417" s="9" t="s">
        <v>481</v>
      </c>
      <c r="G417" s="56" t="s">
        <v>1822</v>
      </c>
      <c r="H417" s="10" t="str">
        <f>VLOOKUP(G417,'รหัสและชื่อกิจกรรมชุมนุม 1-2559'!$B$9:$C$86,2)</f>
        <v>Soundtrack แกะศัพท์</v>
      </c>
      <c r="I417" s="10"/>
      <c r="J417" s="4"/>
    </row>
    <row r="418" spans="2:10" ht="12.75" customHeight="1">
      <c r="B418" s="8">
        <v>2</v>
      </c>
      <c r="C418" s="8">
        <v>5</v>
      </c>
      <c r="D418" s="8">
        <v>39</v>
      </c>
      <c r="E418" s="8">
        <v>33238</v>
      </c>
      <c r="F418" s="9" t="s">
        <v>488</v>
      </c>
      <c r="G418" s="56" t="s">
        <v>1822</v>
      </c>
      <c r="H418" s="10" t="str">
        <f>VLOOKUP(G418,'รหัสและชื่อกิจกรรมชุมนุม 1-2559'!$B$9:$C$86,2)</f>
        <v>Soundtrack แกะศัพท์</v>
      </c>
      <c r="I418" s="10"/>
      <c r="J418" s="4"/>
    </row>
    <row r="419" spans="2:10" ht="12.75" customHeight="1">
      <c r="B419" s="8">
        <v>3</v>
      </c>
      <c r="C419" s="8">
        <v>1</v>
      </c>
      <c r="D419" s="8">
        <v>2</v>
      </c>
      <c r="E419" s="8">
        <v>32238</v>
      </c>
      <c r="F419" s="9" t="s">
        <v>26</v>
      </c>
      <c r="G419" s="56" t="s">
        <v>1822</v>
      </c>
      <c r="H419" s="10" t="str">
        <f>VLOOKUP(G419,'รหัสและชื่อกิจกรรมชุมนุม 1-2559'!$B$9:$C$86,2)</f>
        <v>Soundtrack แกะศัพท์</v>
      </c>
      <c r="I419" s="10"/>
      <c r="J419" s="4"/>
    </row>
    <row r="420" spans="2:10" ht="12.75" customHeight="1">
      <c r="B420" s="8">
        <v>3</v>
      </c>
      <c r="C420" s="8">
        <v>1</v>
      </c>
      <c r="D420" s="8">
        <v>9</v>
      </c>
      <c r="E420" s="8">
        <v>32251</v>
      </c>
      <c r="F420" s="9" t="s">
        <v>33</v>
      </c>
      <c r="G420" s="56" t="s">
        <v>1822</v>
      </c>
      <c r="H420" s="10" t="str">
        <f>VLOOKUP(G420,'รหัสและชื่อกิจกรรมชุมนุม 1-2559'!$B$9:$C$86,2)</f>
        <v>Soundtrack แกะศัพท์</v>
      </c>
      <c r="I420" s="10"/>
      <c r="J420" s="4"/>
    </row>
    <row r="421" spans="2:10" ht="12.75" customHeight="1">
      <c r="B421" s="8">
        <v>3</v>
      </c>
      <c r="C421" s="8">
        <v>1</v>
      </c>
      <c r="D421" s="8">
        <v>15</v>
      </c>
      <c r="E421" s="8">
        <v>32258</v>
      </c>
      <c r="F421" s="9" t="s">
        <v>39</v>
      </c>
      <c r="G421" s="56" t="s">
        <v>1822</v>
      </c>
      <c r="H421" s="10" t="str">
        <f>VLOOKUP(G421,'รหัสและชื่อกิจกรรมชุมนุม 1-2559'!$B$9:$C$86,2)</f>
        <v>Soundtrack แกะศัพท์</v>
      </c>
      <c r="I421" s="10"/>
      <c r="J421" s="4"/>
    </row>
    <row r="422" spans="2:10" ht="12.75" customHeight="1">
      <c r="B422" s="8">
        <v>3</v>
      </c>
      <c r="C422" s="8">
        <v>1</v>
      </c>
      <c r="D422" s="8">
        <v>22</v>
      </c>
      <c r="E422" s="8">
        <v>32269</v>
      </c>
      <c r="F422" s="9" t="s">
        <v>46</v>
      </c>
      <c r="G422" s="56" t="s">
        <v>1822</v>
      </c>
      <c r="H422" s="10" t="str">
        <f>VLOOKUP(G422,'รหัสและชื่อกิจกรรมชุมนุม 1-2559'!$B$9:$C$86,2)</f>
        <v>Soundtrack แกะศัพท์</v>
      </c>
      <c r="I422" s="10"/>
      <c r="J422" s="4"/>
    </row>
    <row r="423" spans="2:10" ht="12.75" customHeight="1">
      <c r="B423" s="8">
        <v>3</v>
      </c>
      <c r="C423" s="8">
        <v>1</v>
      </c>
      <c r="D423" s="8">
        <v>23</v>
      </c>
      <c r="E423" s="8">
        <v>32270</v>
      </c>
      <c r="F423" s="9" t="s">
        <v>0</v>
      </c>
      <c r="G423" s="56" t="s">
        <v>1822</v>
      </c>
      <c r="H423" s="10" t="str">
        <f>VLOOKUP(G423,'รหัสและชื่อกิจกรรมชุมนุม 1-2559'!$B$9:$C$86,2)</f>
        <v>Soundtrack แกะศัพท์</v>
      </c>
      <c r="I423" s="10"/>
      <c r="J423" s="4"/>
    </row>
    <row r="424" spans="2:10" ht="12.75" customHeight="1">
      <c r="B424" s="8">
        <v>3</v>
      </c>
      <c r="C424" s="8">
        <v>1</v>
      </c>
      <c r="D424" s="8">
        <v>24</v>
      </c>
      <c r="E424" s="8">
        <v>32272</v>
      </c>
      <c r="F424" s="9" t="s">
        <v>47</v>
      </c>
      <c r="G424" s="56" t="s">
        <v>1822</v>
      </c>
      <c r="H424" s="10" t="str">
        <f>VLOOKUP(G424,'รหัสและชื่อกิจกรรมชุมนุม 1-2559'!$B$9:$C$86,2)</f>
        <v>Soundtrack แกะศัพท์</v>
      </c>
      <c r="I424" s="10"/>
      <c r="J424" s="4"/>
    </row>
    <row r="425" spans="2:10" ht="12.75" customHeight="1">
      <c r="B425" s="8">
        <v>4</v>
      </c>
      <c r="C425" s="8">
        <v>9</v>
      </c>
      <c r="D425" s="8">
        <v>6</v>
      </c>
      <c r="E425" s="8">
        <v>31901</v>
      </c>
      <c r="F425" s="9" t="s">
        <v>2221</v>
      </c>
      <c r="G425" s="56" t="s">
        <v>1822</v>
      </c>
      <c r="H425" s="10" t="str">
        <f>VLOOKUP(G425,'รหัสและชื่อกิจกรรมชุมนุม 1-2559'!$B$9:$C$86,2)</f>
        <v>Soundtrack แกะศัพท์</v>
      </c>
      <c r="I425" s="10"/>
      <c r="J425" s="4"/>
    </row>
    <row r="426" spans="2:10" ht="12.75" customHeight="1">
      <c r="B426" s="8">
        <v>4</v>
      </c>
      <c r="C426" s="8">
        <v>10</v>
      </c>
      <c r="D426" s="8">
        <v>27</v>
      </c>
      <c r="E426" s="8">
        <v>31924</v>
      </c>
      <c r="F426" s="9" t="s">
        <v>2293</v>
      </c>
      <c r="G426" s="56" t="s">
        <v>1822</v>
      </c>
      <c r="H426" s="10" t="str">
        <f>VLOOKUP(G426,'รหัสและชื่อกิจกรรมชุมนุม 1-2559'!$B$9:$C$86,2)</f>
        <v>Soundtrack แกะศัพท์</v>
      </c>
      <c r="I426" s="10"/>
      <c r="J426" s="4"/>
    </row>
    <row r="427" spans="2:10" ht="12.75" customHeight="1">
      <c r="B427" s="8">
        <v>4</v>
      </c>
      <c r="C427" s="8">
        <v>10</v>
      </c>
      <c r="D427" s="8">
        <v>29</v>
      </c>
      <c r="E427" s="8">
        <v>32032</v>
      </c>
      <c r="F427" s="9" t="s">
        <v>2295</v>
      </c>
      <c r="G427" s="56" t="s">
        <v>1822</v>
      </c>
      <c r="H427" s="10" t="str">
        <f>VLOOKUP(G427,'รหัสและชื่อกิจกรรมชุมนุม 1-2559'!$B$9:$C$86,2)</f>
        <v>Soundtrack แกะศัพท์</v>
      </c>
      <c r="I427" s="10"/>
      <c r="J427" s="4"/>
    </row>
    <row r="428" spans="2:10" ht="12.75" customHeight="1">
      <c r="B428" s="8">
        <v>4</v>
      </c>
      <c r="C428" s="8">
        <v>10</v>
      </c>
      <c r="D428" s="8">
        <v>30</v>
      </c>
      <c r="E428" s="8">
        <v>32034</v>
      </c>
      <c r="F428" s="9" t="s">
        <v>2296</v>
      </c>
      <c r="G428" s="56" t="s">
        <v>1822</v>
      </c>
      <c r="H428" s="10" t="str">
        <f>VLOOKUP(G428,'รหัสและชื่อกิจกรรมชุมนุม 1-2559'!$B$9:$C$86,2)</f>
        <v>Soundtrack แกะศัพท์</v>
      </c>
      <c r="I428" s="10"/>
      <c r="J428" s="4"/>
    </row>
    <row r="429" spans="2:10" ht="12.75" customHeight="1">
      <c r="B429" s="8">
        <v>4</v>
      </c>
      <c r="C429" s="8">
        <v>10</v>
      </c>
      <c r="D429" s="8">
        <v>31</v>
      </c>
      <c r="E429" s="8">
        <v>32043</v>
      </c>
      <c r="F429" s="9" t="s">
        <v>2297</v>
      </c>
      <c r="G429" s="56" t="s">
        <v>1822</v>
      </c>
      <c r="H429" s="10" t="str">
        <f>VLOOKUP(G429,'รหัสและชื่อกิจกรรมชุมนุม 1-2559'!$B$9:$C$86,2)</f>
        <v>Soundtrack แกะศัพท์</v>
      </c>
      <c r="I429" s="10"/>
      <c r="J429" s="4"/>
    </row>
    <row r="430" spans="2:10" ht="12.75" customHeight="1">
      <c r="B430" s="8">
        <v>5</v>
      </c>
      <c r="C430" s="8">
        <v>1</v>
      </c>
      <c r="D430" s="8">
        <v>18</v>
      </c>
      <c r="E430" s="8">
        <v>30869</v>
      </c>
      <c r="F430" s="9" t="s">
        <v>2381</v>
      </c>
      <c r="G430" s="56" t="s">
        <v>1822</v>
      </c>
      <c r="H430" s="10" t="str">
        <f>VLOOKUP(G430,'รหัสและชื่อกิจกรรมชุมนุม 1-2559'!$B$9:$C$86,2)</f>
        <v>Soundtrack แกะศัพท์</v>
      </c>
      <c r="I430" s="10"/>
      <c r="J430" s="4"/>
    </row>
    <row r="431" spans="2:10" ht="12.75" customHeight="1">
      <c r="B431" s="8">
        <v>5</v>
      </c>
      <c r="C431" s="8">
        <v>1</v>
      </c>
      <c r="D431" s="8">
        <v>29</v>
      </c>
      <c r="E431" s="8">
        <v>30952</v>
      </c>
      <c r="F431" s="9" t="s">
        <v>2392</v>
      </c>
      <c r="G431" s="56" t="s">
        <v>1822</v>
      </c>
      <c r="H431" s="10" t="str">
        <f>VLOOKUP(G431,'รหัสและชื่อกิจกรรมชุมนุม 1-2559'!$B$9:$C$86,2)</f>
        <v>Soundtrack แกะศัพท์</v>
      </c>
      <c r="I431" s="10"/>
      <c r="J431" s="4"/>
    </row>
    <row r="432" spans="2:10" ht="12.75" customHeight="1">
      <c r="B432" s="8">
        <v>6</v>
      </c>
      <c r="C432" s="8">
        <v>1</v>
      </c>
      <c r="D432" s="8">
        <v>17</v>
      </c>
      <c r="E432" s="8">
        <v>30291</v>
      </c>
      <c r="F432" s="9" t="s">
        <v>2782</v>
      </c>
      <c r="G432" s="56" t="s">
        <v>1822</v>
      </c>
      <c r="H432" s="10" t="str">
        <f>VLOOKUP(G432,'รหัสและชื่อกิจกรรมชุมนุม 1-2559'!$B$9:$C$86,2)</f>
        <v>Soundtrack แกะศัพท์</v>
      </c>
      <c r="I432" s="10"/>
      <c r="J432" s="4"/>
    </row>
    <row r="433" spans="2:10" ht="12.75" customHeight="1">
      <c r="B433" s="8">
        <v>6</v>
      </c>
      <c r="C433" s="8">
        <v>1</v>
      </c>
      <c r="D433" s="8">
        <v>18</v>
      </c>
      <c r="E433" s="8">
        <v>30292</v>
      </c>
      <c r="F433" s="9" t="s">
        <v>2783</v>
      </c>
      <c r="G433" s="56" t="s">
        <v>1822</v>
      </c>
      <c r="H433" s="10" t="str">
        <f>VLOOKUP(G433,'รหัสและชื่อกิจกรรมชุมนุม 1-2559'!$B$9:$C$86,2)</f>
        <v>Soundtrack แกะศัพท์</v>
      </c>
      <c r="I433" s="10"/>
      <c r="J433" s="4"/>
    </row>
    <row r="434" spans="2:10" ht="12.75" customHeight="1">
      <c r="B434" s="8">
        <v>6</v>
      </c>
      <c r="C434" s="8">
        <v>1</v>
      </c>
      <c r="D434" s="8">
        <v>25</v>
      </c>
      <c r="E434" s="8">
        <v>30367</v>
      </c>
      <c r="F434" s="9" t="s">
        <v>2790</v>
      </c>
      <c r="G434" s="56" t="s">
        <v>1822</v>
      </c>
      <c r="H434" s="10" t="str">
        <f>VLOOKUP(G434,'รหัสและชื่อกิจกรรมชุมนุม 1-2559'!$B$9:$C$86,2)</f>
        <v>Soundtrack แกะศัพท์</v>
      </c>
      <c r="I434" s="10"/>
      <c r="J434" s="4"/>
    </row>
    <row r="435" spans="2:10" ht="12.75" customHeight="1">
      <c r="B435" s="8">
        <v>6</v>
      </c>
      <c r="C435" s="8">
        <v>1</v>
      </c>
      <c r="D435" s="8">
        <v>29</v>
      </c>
      <c r="E435" s="8">
        <v>30420</v>
      </c>
      <c r="F435" s="9" t="s">
        <v>2794</v>
      </c>
      <c r="G435" s="56" t="s">
        <v>1822</v>
      </c>
      <c r="H435" s="10" t="str">
        <f>VLOOKUP(G435,'รหัสและชื่อกิจกรรมชุมนุม 1-2559'!$B$9:$C$86,2)</f>
        <v>Soundtrack แกะศัพท์</v>
      </c>
      <c r="I435" s="10"/>
      <c r="J435" s="4"/>
    </row>
    <row r="436" spans="2:10" ht="12.75" customHeight="1">
      <c r="B436" s="105"/>
      <c r="C436" s="105"/>
      <c r="D436" s="105"/>
      <c r="E436" s="105"/>
      <c r="F436" s="106"/>
      <c r="G436" s="107"/>
      <c r="H436" s="65"/>
      <c r="I436" s="65"/>
    </row>
    <row r="437" spans="2:10" ht="12.75" customHeight="1">
      <c r="E437" s="19" t="s">
        <v>3213</v>
      </c>
      <c r="F437" s="19" t="s">
        <v>3212</v>
      </c>
    </row>
    <row r="438" spans="2:10" ht="12.75" customHeight="1">
      <c r="B438" s="105"/>
      <c r="C438" s="105"/>
      <c r="D438" s="105"/>
      <c r="E438" s="105"/>
      <c r="F438" s="106"/>
      <c r="G438" s="107"/>
      <c r="H438" s="65"/>
      <c r="I438" s="65"/>
    </row>
    <row r="439" spans="2:10" s="3" customFormat="1" ht="12.75" customHeight="1">
      <c r="B439" s="2" t="s">
        <v>20</v>
      </c>
      <c r="C439" s="2" t="s">
        <v>21</v>
      </c>
      <c r="D439" s="2" t="s">
        <v>19</v>
      </c>
      <c r="E439" s="2" t="s">
        <v>22</v>
      </c>
      <c r="F439" s="2" t="s">
        <v>18</v>
      </c>
      <c r="G439" s="55" t="s">
        <v>3164</v>
      </c>
      <c r="H439" s="2" t="s">
        <v>23</v>
      </c>
      <c r="I439" s="2" t="s">
        <v>3169</v>
      </c>
      <c r="J439" s="2" t="s">
        <v>17</v>
      </c>
    </row>
    <row r="440" spans="2:10" ht="12.75" customHeight="1">
      <c r="B440" s="8">
        <v>1</v>
      </c>
      <c r="C440" s="8">
        <v>1</v>
      </c>
      <c r="D440" s="8">
        <v>18</v>
      </c>
      <c r="E440" s="8">
        <v>33574</v>
      </c>
      <c r="F440" s="9" t="s">
        <v>608</v>
      </c>
      <c r="G440" s="56" t="s">
        <v>1823</v>
      </c>
      <c r="H440" s="10" t="str">
        <f>VLOOKUP(G440,'รหัสและชื่อกิจกรรมชุมนุม 1-2559'!$B$9:$C$86,2)</f>
        <v>ศัพท์ขาหลอก</v>
      </c>
      <c r="I440" s="10"/>
      <c r="J440" s="4"/>
    </row>
    <row r="441" spans="2:10" ht="12.75" customHeight="1">
      <c r="B441" s="8">
        <v>1</v>
      </c>
      <c r="C441" s="8">
        <v>9</v>
      </c>
      <c r="D441" s="8">
        <v>7</v>
      </c>
      <c r="E441" s="8">
        <v>33483</v>
      </c>
      <c r="F441" s="9" t="s">
        <v>995</v>
      </c>
      <c r="G441" s="56" t="s">
        <v>1823</v>
      </c>
      <c r="H441" s="10" t="str">
        <f>VLOOKUP(G441,'รหัสและชื่อกิจกรรมชุมนุม 1-2559'!$B$9:$C$86,2)</f>
        <v>ศัพท์ขาหลอก</v>
      </c>
      <c r="I441" s="10"/>
      <c r="J441" s="4"/>
    </row>
    <row r="442" spans="2:10" ht="12.75" customHeight="1">
      <c r="B442" s="8">
        <v>1</v>
      </c>
      <c r="C442" s="8">
        <v>9</v>
      </c>
      <c r="D442" s="8">
        <v>9</v>
      </c>
      <c r="E442" s="8">
        <v>33500</v>
      </c>
      <c r="F442" s="9" t="s">
        <v>997</v>
      </c>
      <c r="G442" s="56" t="s">
        <v>1823</v>
      </c>
      <c r="H442" s="10" t="str">
        <f>VLOOKUP(G442,'รหัสและชื่อกิจกรรมชุมนุม 1-2559'!$B$9:$C$86,2)</f>
        <v>ศัพท์ขาหลอก</v>
      </c>
      <c r="I442" s="10"/>
      <c r="J442" s="4"/>
    </row>
    <row r="443" spans="2:10" ht="12.75" customHeight="1">
      <c r="B443" s="8">
        <v>1</v>
      </c>
      <c r="C443" s="8">
        <v>9</v>
      </c>
      <c r="D443" s="8">
        <v>12</v>
      </c>
      <c r="E443" s="8">
        <v>33532</v>
      </c>
      <c r="F443" s="9" t="s">
        <v>1000</v>
      </c>
      <c r="G443" s="56" t="s">
        <v>1823</v>
      </c>
      <c r="H443" s="10" t="str">
        <f>VLOOKUP(G443,'รหัสและชื่อกิจกรรมชุมนุม 1-2559'!$B$9:$C$86,2)</f>
        <v>ศัพท์ขาหลอก</v>
      </c>
      <c r="I443" s="10"/>
      <c r="J443" s="4"/>
    </row>
    <row r="444" spans="2:10" ht="12.75" customHeight="1">
      <c r="B444" s="8">
        <v>3</v>
      </c>
      <c r="C444" s="8">
        <v>7</v>
      </c>
      <c r="D444" s="8">
        <v>8</v>
      </c>
      <c r="E444" s="8">
        <v>32565</v>
      </c>
      <c r="F444" s="9" t="s">
        <v>259</v>
      </c>
      <c r="G444" s="56" t="s">
        <v>1823</v>
      </c>
      <c r="H444" s="10" t="str">
        <f>VLOOKUP(G444,'รหัสและชื่อกิจกรรมชุมนุม 1-2559'!$B$9:$C$86,2)</f>
        <v>ศัพท์ขาหลอก</v>
      </c>
      <c r="I444" s="10"/>
      <c r="J444" s="4"/>
    </row>
    <row r="445" spans="2:10" ht="12.75" customHeight="1">
      <c r="B445" s="8">
        <v>3</v>
      </c>
      <c r="C445" s="8">
        <v>7</v>
      </c>
      <c r="D445" s="8">
        <v>24</v>
      </c>
      <c r="E445" s="8">
        <v>32578</v>
      </c>
      <c r="F445" s="9" t="s">
        <v>275</v>
      </c>
      <c r="G445" s="56" t="s">
        <v>1823</v>
      </c>
      <c r="H445" s="10" t="str">
        <f>VLOOKUP(G445,'รหัสและชื่อกิจกรรมชุมนุม 1-2559'!$B$9:$C$86,2)</f>
        <v>ศัพท์ขาหลอก</v>
      </c>
      <c r="I445" s="10"/>
      <c r="J445" s="4"/>
    </row>
    <row r="446" spans="2:10" ht="12.75" customHeight="1">
      <c r="B446" s="8">
        <v>3</v>
      </c>
      <c r="C446" s="8">
        <v>7</v>
      </c>
      <c r="D446" s="8">
        <v>25</v>
      </c>
      <c r="E446" s="8">
        <v>32585</v>
      </c>
      <c r="F446" s="9" t="s">
        <v>276</v>
      </c>
      <c r="G446" s="56" t="s">
        <v>1823</v>
      </c>
      <c r="H446" s="10" t="str">
        <f>VLOOKUP(G446,'รหัสและชื่อกิจกรรมชุมนุม 1-2559'!$B$9:$C$86,2)</f>
        <v>ศัพท์ขาหลอก</v>
      </c>
      <c r="I446" s="10"/>
      <c r="J446" s="4"/>
    </row>
    <row r="447" spans="2:10" ht="12.75" customHeight="1">
      <c r="B447" s="8">
        <v>3</v>
      </c>
      <c r="C447" s="8">
        <v>7</v>
      </c>
      <c r="D447" s="8">
        <v>39</v>
      </c>
      <c r="E447" s="8">
        <v>32652</v>
      </c>
      <c r="F447" s="9" t="s">
        <v>290</v>
      </c>
      <c r="G447" s="56" t="s">
        <v>1823</v>
      </c>
      <c r="H447" s="10" t="str">
        <f>VLOOKUP(G447,'รหัสและชื่อกิจกรรมชุมนุม 1-2559'!$B$9:$C$86,2)</f>
        <v>ศัพท์ขาหลอก</v>
      </c>
      <c r="I447" s="10"/>
      <c r="J447" s="4"/>
    </row>
    <row r="448" spans="2:10" ht="12.75" customHeight="1">
      <c r="B448" s="8">
        <v>3</v>
      </c>
      <c r="C448" s="8">
        <v>7</v>
      </c>
      <c r="D448" s="8">
        <v>49</v>
      </c>
      <c r="E448" s="8">
        <v>32703</v>
      </c>
      <c r="F448" s="9" t="s">
        <v>299</v>
      </c>
      <c r="G448" s="56" t="s">
        <v>1823</v>
      </c>
      <c r="H448" s="10" t="str">
        <f>VLOOKUP(G448,'รหัสและชื่อกิจกรรมชุมนุม 1-2559'!$B$9:$C$86,2)</f>
        <v>ศัพท์ขาหลอก</v>
      </c>
      <c r="I448" s="10"/>
      <c r="J448" s="4"/>
    </row>
    <row r="449" spans="2:10" ht="12.75" customHeight="1">
      <c r="B449" s="8">
        <v>3</v>
      </c>
      <c r="C449" s="8">
        <v>8</v>
      </c>
      <c r="D449" s="8">
        <v>15</v>
      </c>
      <c r="E449" s="8">
        <v>32568</v>
      </c>
      <c r="F449" s="9" t="s">
        <v>315</v>
      </c>
      <c r="G449" s="56" t="s">
        <v>1823</v>
      </c>
      <c r="H449" s="10" t="str">
        <f>VLOOKUP(G449,'รหัสและชื่อกิจกรรมชุมนุม 1-2559'!$B$9:$C$86,2)</f>
        <v>ศัพท์ขาหลอก</v>
      </c>
      <c r="I449" s="10"/>
      <c r="J449" s="4"/>
    </row>
    <row r="450" spans="2:10" ht="12.75" customHeight="1">
      <c r="B450" s="8">
        <v>3</v>
      </c>
      <c r="C450" s="8">
        <v>8</v>
      </c>
      <c r="D450" s="8">
        <v>29</v>
      </c>
      <c r="E450" s="8">
        <v>32531</v>
      </c>
      <c r="F450" s="9" t="s">
        <v>329</v>
      </c>
      <c r="G450" s="56" t="s">
        <v>1823</v>
      </c>
      <c r="H450" s="10" t="str">
        <f>VLOOKUP(G450,'รหัสและชื่อกิจกรรมชุมนุม 1-2559'!$B$9:$C$86,2)</f>
        <v>ศัพท์ขาหลอก</v>
      </c>
      <c r="I450" s="10"/>
      <c r="J450" s="4"/>
    </row>
    <row r="451" spans="2:10" ht="12.75" customHeight="1">
      <c r="B451" s="8">
        <v>3</v>
      </c>
      <c r="C451" s="8">
        <v>8</v>
      </c>
      <c r="D451" s="8">
        <v>35</v>
      </c>
      <c r="E451" s="8">
        <v>32579</v>
      </c>
      <c r="F451" s="9" t="s">
        <v>335</v>
      </c>
      <c r="G451" s="56" t="s">
        <v>1823</v>
      </c>
      <c r="H451" s="10" t="str">
        <f>VLOOKUP(G451,'รหัสและชื่อกิจกรรมชุมนุม 1-2559'!$B$9:$C$86,2)</f>
        <v>ศัพท์ขาหลอก</v>
      </c>
      <c r="I451" s="10"/>
      <c r="J451" s="4"/>
    </row>
    <row r="452" spans="2:10" ht="12.75" customHeight="1">
      <c r="B452" s="8">
        <v>3</v>
      </c>
      <c r="C452" s="8">
        <v>8</v>
      </c>
      <c r="D452" s="8">
        <v>37</v>
      </c>
      <c r="E452" s="8">
        <v>32583</v>
      </c>
      <c r="F452" s="9" t="s">
        <v>337</v>
      </c>
      <c r="G452" s="56" t="s">
        <v>1823</v>
      </c>
      <c r="H452" s="10" t="str">
        <f>VLOOKUP(G452,'รหัสและชื่อกิจกรรมชุมนุม 1-2559'!$B$9:$C$86,2)</f>
        <v>ศัพท์ขาหลอก</v>
      </c>
      <c r="I452" s="10"/>
      <c r="J452" s="4"/>
    </row>
    <row r="453" spans="2:10" ht="12.75" customHeight="1">
      <c r="B453" s="8">
        <v>3</v>
      </c>
      <c r="C453" s="8">
        <v>8</v>
      </c>
      <c r="D453" s="8">
        <v>39</v>
      </c>
      <c r="E453" s="8">
        <v>32589</v>
      </c>
      <c r="F453" s="9" t="s">
        <v>339</v>
      </c>
      <c r="G453" s="56" t="s">
        <v>1823</v>
      </c>
      <c r="H453" s="10" t="str">
        <f>VLOOKUP(G453,'รหัสและชื่อกิจกรรมชุมนุม 1-2559'!$B$9:$C$86,2)</f>
        <v>ศัพท์ขาหลอก</v>
      </c>
      <c r="I453" s="10"/>
      <c r="J453" s="4"/>
    </row>
    <row r="454" spans="2:10" ht="12.75" customHeight="1">
      <c r="B454" s="8">
        <v>3</v>
      </c>
      <c r="C454" s="8">
        <v>8</v>
      </c>
      <c r="D454" s="8">
        <v>42</v>
      </c>
      <c r="E454" s="8">
        <v>32598</v>
      </c>
      <c r="F454" s="9" t="s">
        <v>342</v>
      </c>
      <c r="G454" s="56" t="s">
        <v>1823</v>
      </c>
      <c r="H454" s="10" t="str">
        <f>VLOOKUP(G454,'รหัสและชื่อกิจกรรมชุมนุม 1-2559'!$B$9:$C$86,2)</f>
        <v>ศัพท์ขาหลอก</v>
      </c>
      <c r="I454" s="10"/>
      <c r="J454" s="4"/>
    </row>
    <row r="455" spans="2:10" ht="12.75" customHeight="1">
      <c r="B455" s="8">
        <v>3</v>
      </c>
      <c r="C455" s="8">
        <v>8</v>
      </c>
      <c r="D455" s="8">
        <v>43</v>
      </c>
      <c r="E455" s="8">
        <v>32600</v>
      </c>
      <c r="F455" s="9" t="s">
        <v>343</v>
      </c>
      <c r="G455" s="56" t="s">
        <v>1823</v>
      </c>
      <c r="H455" s="10" t="str">
        <f>VLOOKUP(G455,'รหัสและชื่อกิจกรรมชุมนุม 1-2559'!$B$9:$C$86,2)</f>
        <v>ศัพท์ขาหลอก</v>
      </c>
      <c r="I455" s="10"/>
      <c r="J455" s="4"/>
    </row>
    <row r="456" spans="2:10" ht="12.75" customHeight="1">
      <c r="B456" s="8">
        <v>3</v>
      </c>
      <c r="C456" s="8">
        <v>9</v>
      </c>
      <c r="D456" s="8">
        <v>14</v>
      </c>
      <c r="E456" s="8">
        <v>32611</v>
      </c>
      <c r="F456" s="9" t="s">
        <v>365</v>
      </c>
      <c r="G456" s="56" t="s">
        <v>1823</v>
      </c>
      <c r="H456" s="10" t="str">
        <f>VLOOKUP(G456,'รหัสและชื่อกิจกรรมชุมนุม 1-2559'!$B$9:$C$86,2)</f>
        <v>ศัพท์ขาหลอก</v>
      </c>
      <c r="I456" s="10"/>
      <c r="J456" s="4"/>
    </row>
    <row r="457" spans="2:10" ht="12.75" customHeight="1">
      <c r="B457" s="8">
        <v>3</v>
      </c>
      <c r="C457" s="8">
        <v>9</v>
      </c>
      <c r="D457" s="8">
        <v>16</v>
      </c>
      <c r="E457" s="8">
        <v>32619</v>
      </c>
      <c r="F457" s="9" t="s">
        <v>367</v>
      </c>
      <c r="G457" s="56" t="s">
        <v>1823</v>
      </c>
      <c r="H457" s="10" t="str">
        <f>VLOOKUP(G457,'รหัสและชื่อกิจกรรมชุมนุม 1-2559'!$B$9:$C$86,2)</f>
        <v>ศัพท์ขาหลอก</v>
      </c>
      <c r="I457" s="10"/>
      <c r="J457" s="4"/>
    </row>
    <row r="458" spans="2:10" ht="12.75" customHeight="1">
      <c r="B458" s="8">
        <v>3</v>
      </c>
      <c r="C458" s="8">
        <v>9</v>
      </c>
      <c r="D458" s="8">
        <v>17</v>
      </c>
      <c r="E458" s="8">
        <v>32620</v>
      </c>
      <c r="F458" s="9" t="s">
        <v>368</v>
      </c>
      <c r="G458" s="56" t="s">
        <v>1823</v>
      </c>
      <c r="H458" s="10" t="str">
        <f>VLOOKUP(G458,'รหัสและชื่อกิจกรรมชุมนุม 1-2559'!$B$9:$C$86,2)</f>
        <v>ศัพท์ขาหลอก</v>
      </c>
      <c r="I458" s="10"/>
      <c r="J458" s="4"/>
    </row>
    <row r="459" spans="2:10" ht="12.75" customHeight="1">
      <c r="B459" s="8">
        <v>3</v>
      </c>
      <c r="C459" s="8">
        <v>9</v>
      </c>
      <c r="D459" s="8">
        <v>21</v>
      </c>
      <c r="E459" s="8">
        <v>32661</v>
      </c>
      <c r="F459" s="9" t="s">
        <v>372</v>
      </c>
      <c r="G459" s="56" t="s">
        <v>1823</v>
      </c>
      <c r="H459" s="10" t="str">
        <f>VLOOKUP(G459,'รหัสและชื่อกิจกรรมชุมนุม 1-2559'!$B$9:$C$86,2)</f>
        <v>ศัพท์ขาหลอก</v>
      </c>
      <c r="I459" s="10"/>
      <c r="J459" s="4"/>
    </row>
    <row r="460" spans="2:10" ht="12.75" customHeight="1">
      <c r="B460" s="8">
        <v>3</v>
      </c>
      <c r="C460" s="8">
        <v>9</v>
      </c>
      <c r="D460" s="8">
        <v>26</v>
      </c>
      <c r="E460" s="8">
        <v>32679</v>
      </c>
      <c r="F460" s="9" t="s">
        <v>376</v>
      </c>
      <c r="G460" s="56" t="s">
        <v>1823</v>
      </c>
      <c r="H460" s="10" t="str">
        <f>VLOOKUP(G460,'รหัสและชื่อกิจกรรมชุมนุม 1-2559'!$B$9:$C$86,2)</f>
        <v>ศัพท์ขาหลอก</v>
      </c>
      <c r="I460" s="10"/>
      <c r="J460" s="4"/>
    </row>
    <row r="461" spans="2:10" ht="12.75" customHeight="1">
      <c r="B461" s="8">
        <v>3</v>
      </c>
      <c r="C461" s="8">
        <v>9</v>
      </c>
      <c r="D461" s="8">
        <v>27</v>
      </c>
      <c r="E461" s="8">
        <v>32680</v>
      </c>
      <c r="F461" s="9" t="s">
        <v>377</v>
      </c>
      <c r="G461" s="56" t="s">
        <v>1823</v>
      </c>
      <c r="H461" s="10" t="str">
        <f>VLOOKUP(G461,'รหัสและชื่อกิจกรรมชุมนุม 1-2559'!$B$9:$C$86,2)</f>
        <v>ศัพท์ขาหลอก</v>
      </c>
      <c r="I461" s="10"/>
      <c r="J461" s="4"/>
    </row>
    <row r="462" spans="2:10" ht="12.75" customHeight="1">
      <c r="B462" s="8">
        <v>3</v>
      </c>
      <c r="C462" s="8">
        <v>9</v>
      </c>
      <c r="D462" s="8">
        <v>38</v>
      </c>
      <c r="E462" s="8">
        <v>32587</v>
      </c>
      <c r="F462" s="9" t="s">
        <v>388</v>
      </c>
      <c r="G462" s="56" t="s">
        <v>1823</v>
      </c>
      <c r="H462" s="10" t="str">
        <f>VLOOKUP(G462,'รหัสและชื่อกิจกรรมชุมนุม 1-2559'!$B$9:$C$86,2)</f>
        <v>ศัพท์ขาหลอก</v>
      </c>
      <c r="I462" s="10"/>
      <c r="J462" s="4"/>
    </row>
    <row r="463" spans="2:10" ht="12.75" customHeight="1">
      <c r="B463" s="8">
        <v>3</v>
      </c>
      <c r="C463" s="8">
        <v>9</v>
      </c>
      <c r="D463" s="8">
        <v>44</v>
      </c>
      <c r="E463" s="8">
        <v>32651</v>
      </c>
      <c r="F463" s="9" t="s">
        <v>395</v>
      </c>
      <c r="G463" s="56" t="s">
        <v>1823</v>
      </c>
      <c r="H463" s="10" t="str">
        <f>VLOOKUP(G463,'รหัสและชื่อกิจกรรมชุมนุม 1-2559'!$B$9:$C$86,2)</f>
        <v>ศัพท์ขาหลอก</v>
      </c>
      <c r="I463" s="10"/>
      <c r="J463" s="4"/>
    </row>
    <row r="464" spans="2:10" ht="12.75" customHeight="1">
      <c r="B464" s="8">
        <v>3</v>
      </c>
      <c r="C464" s="8">
        <v>9</v>
      </c>
      <c r="D464" s="8">
        <v>49</v>
      </c>
      <c r="E464" s="8">
        <v>32702</v>
      </c>
      <c r="F464" s="9" t="s">
        <v>400</v>
      </c>
      <c r="G464" s="56" t="s">
        <v>1823</v>
      </c>
      <c r="H464" s="10" t="str">
        <f>VLOOKUP(G464,'รหัสและชื่อกิจกรรมชุมนุม 1-2559'!$B$9:$C$86,2)</f>
        <v>ศัพท์ขาหลอก</v>
      </c>
      <c r="I464" s="10"/>
      <c r="J464" s="4"/>
    </row>
    <row r="465" spans="2:10" ht="12.75" customHeight="1">
      <c r="B465" s="8">
        <v>3</v>
      </c>
      <c r="C465" s="8">
        <v>10</v>
      </c>
      <c r="D465" s="8">
        <v>13</v>
      </c>
      <c r="E465" s="8">
        <v>32614</v>
      </c>
      <c r="F465" s="9" t="s">
        <v>412</v>
      </c>
      <c r="G465" s="56" t="s">
        <v>1823</v>
      </c>
      <c r="H465" s="10" t="str">
        <f>VLOOKUP(G465,'รหัสและชื่อกิจกรรมชุมนุม 1-2559'!$B$9:$C$86,2)</f>
        <v>ศัพท์ขาหลอก</v>
      </c>
      <c r="I465" s="10"/>
      <c r="J465" s="4"/>
    </row>
    <row r="466" spans="2:10" ht="12.75" customHeight="1">
      <c r="B466" s="8">
        <v>5</v>
      </c>
      <c r="C466" s="8">
        <v>1</v>
      </c>
      <c r="D466" s="8">
        <v>15</v>
      </c>
      <c r="E466" s="8">
        <v>30863</v>
      </c>
      <c r="F466" s="9" t="s">
        <v>2378</v>
      </c>
      <c r="G466" s="56" t="s">
        <v>1823</v>
      </c>
      <c r="H466" s="10" t="str">
        <f>VLOOKUP(G466,'รหัสและชื่อกิจกรรมชุมนุม 1-2559'!$B$9:$C$86,2)</f>
        <v>ศัพท์ขาหลอก</v>
      </c>
      <c r="I466" s="10"/>
      <c r="J466" s="4"/>
    </row>
    <row r="467" spans="2:10" ht="12.75" customHeight="1">
      <c r="B467" s="8">
        <v>5</v>
      </c>
      <c r="C467" s="8">
        <v>1</v>
      </c>
      <c r="D467" s="8">
        <v>17</v>
      </c>
      <c r="E467" s="8">
        <v>30867</v>
      </c>
      <c r="F467" s="9" t="s">
        <v>2380</v>
      </c>
      <c r="G467" s="56" t="s">
        <v>1823</v>
      </c>
      <c r="H467" s="10" t="str">
        <f>VLOOKUP(G467,'รหัสและชื่อกิจกรรมชุมนุม 1-2559'!$B$9:$C$86,2)</f>
        <v>ศัพท์ขาหลอก</v>
      </c>
      <c r="I467" s="10"/>
      <c r="J467" s="4"/>
    </row>
    <row r="468" spans="2:10" ht="12.75" customHeight="1">
      <c r="B468" s="8">
        <v>5</v>
      </c>
      <c r="C468" s="8">
        <v>1</v>
      </c>
      <c r="D468" s="8">
        <v>19</v>
      </c>
      <c r="E468" s="8">
        <v>30870</v>
      </c>
      <c r="F468" s="9" t="s">
        <v>2382</v>
      </c>
      <c r="G468" s="56" t="s">
        <v>1823</v>
      </c>
      <c r="H468" s="10" t="str">
        <f>VLOOKUP(G468,'รหัสและชื่อกิจกรรมชุมนุม 1-2559'!$B$9:$C$86,2)</f>
        <v>ศัพท์ขาหลอก</v>
      </c>
      <c r="I468" s="10"/>
      <c r="J468" s="4"/>
    </row>
    <row r="469" spans="2:10" ht="12.75" customHeight="1">
      <c r="B469" s="8">
        <v>6</v>
      </c>
      <c r="C469" s="8">
        <v>1</v>
      </c>
      <c r="D469" s="8">
        <v>14</v>
      </c>
      <c r="E469" s="8">
        <v>30286</v>
      </c>
      <c r="F469" s="9" t="s">
        <v>2780</v>
      </c>
      <c r="G469" s="56" t="s">
        <v>1823</v>
      </c>
      <c r="H469" s="10" t="str">
        <f>VLOOKUP(G469,'รหัสและชื่อกิจกรรมชุมนุม 1-2559'!$B$9:$C$86,2)</f>
        <v>ศัพท์ขาหลอก</v>
      </c>
      <c r="I469" s="10"/>
      <c r="J469" s="4"/>
    </row>
    <row r="470" spans="2:10" ht="12.75" customHeight="1">
      <c r="B470" s="8">
        <v>6</v>
      </c>
      <c r="C470" s="8">
        <v>1</v>
      </c>
      <c r="D470" s="8">
        <v>20</v>
      </c>
      <c r="E470" s="8">
        <v>30296</v>
      </c>
      <c r="F470" s="9" t="s">
        <v>2785</v>
      </c>
      <c r="G470" s="56" t="s">
        <v>1823</v>
      </c>
      <c r="H470" s="10" t="str">
        <f>VLOOKUP(G470,'รหัสและชื่อกิจกรรมชุมนุม 1-2559'!$B$9:$C$86,2)</f>
        <v>ศัพท์ขาหลอก</v>
      </c>
      <c r="I470" s="10"/>
      <c r="J470" s="4"/>
    </row>
    <row r="471" spans="2:10" ht="12.75" customHeight="1">
      <c r="B471" s="105"/>
      <c r="C471" s="105"/>
      <c r="D471" s="105"/>
      <c r="E471" s="105"/>
      <c r="F471" s="106"/>
      <c r="G471" s="107"/>
      <c r="H471" s="65"/>
      <c r="I471" s="65"/>
    </row>
    <row r="472" spans="2:10" ht="12.75" customHeight="1">
      <c r="E472" s="19" t="s">
        <v>3214</v>
      </c>
      <c r="F472" s="19" t="s">
        <v>3215</v>
      </c>
    </row>
    <row r="473" spans="2:10" ht="12.75" customHeight="1">
      <c r="B473" s="105"/>
      <c r="C473" s="105"/>
      <c r="D473" s="105"/>
      <c r="E473" s="105"/>
      <c r="F473" s="106"/>
      <c r="G473" s="107"/>
      <c r="H473" s="65"/>
      <c r="I473" s="65"/>
    </row>
    <row r="474" spans="2:10" s="3" customFormat="1" ht="12.75" customHeight="1">
      <c r="B474" s="2" t="s">
        <v>20</v>
      </c>
      <c r="C474" s="2" t="s">
        <v>21</v>
      </c>
      <c r="D474" s="2" t="s">
        <v>19</v>
      </c>
      <c r="E474" s="2" t="s">
        <v>22</v>
      </c>
      <c r="F474" s="2" t="s">
        <v>18</v>
      </c>
      <c r="G474" s="55" t="s">
        <v>3164</v>
      </c>
      <c r="H474" s="2" t="s">
        <v>23</v>
      </c>
      <c r="I474" s="2" t="s">
        <v>3169</v>
      </c>
      <c r="J474" s="2" t="s">
        <v>17</v>
      </c>
    </row>
    <row r="475" spans="2:10" ht="12.75" customHeight="1">
      <c r="B475" s="8">
        <v>1</v>
      </c>
      <c r="C475" s="8">
        <v>2</v>
      </c>
      <c r="D475" s="8">
        <v>23</v>
      </c>
      <c r="E475" s="8">
        <v>33729</v>
      </c>
      <c r="F475" s="9" t="s">
        <v>653</v>
      </c>
      <c r="G475" s="56" t="s">
        <v>1824</v>
      </c>
      <c r="H475" s="10" t="str">
        <f>VLOOKUP(G475,'รหัสและชื่อกิจกรรมชุมนุม 1-2559'!$B$9:$C$86,2)</f>
        <v>Music  lover</v>
      </c>
      <c r="I475" s="10"/>
      <c r="J475" s="4"/>
    </row>
    <row r="476" spans="2:10" ht="12.75" customHeight="1">
      <c r="B476" s="8">
        <v>1</v>
      </c>
      <c r="C476" s="8">
        <v>5</v>
      </c>
      <c r="D476" s="8">
        <v>31</v>
      </c>
      <c r="E476" s="8">
        <v>33693</v>
      </c>
      <c r="F476" s="9" t="s">
        <v>811</v>
      </c>
      <c r="G476" s="56" t="s">
        <v>1824</v>
      </c>
      <c r="H476" s="10" t="str">
        <f>VLOOKUP(G476,'รหัสและชื่อกิจกรรมชุมนุม 1-2559'!$B$9:$C$86,2)</f>
        <v>Music  lover</v>
      </c>
      <c r="I476" s="10"/>
      <c r="J476" s="4"/>
    </row>
    <row r="477" spans="2:10" ht="12.75" customHeight="1">
      <c r="B477" s="8">
        <v>1</v>
      </c>
      <c r="C477" s="8">
        <v>5</v>
      </c>
      <c r="D477" s="8">
        <v>32</v>
      </c>
      <c r="E477" s="8">
        <v>33706</v>
      </c>
      <c r="F477" s="9" t="s">
        <v>812</v>
      </c>
      <c r="G477" s="56" t="s">
        <v>1824</v>
      </c>
      <c r="H477" s="10" t="str">
        <f>VLOOKUP(G477,'รหัสและชื่อกิจกรรมชุมนุม 1-2559'!$B$9:$C$86,2)</f>
        <v>Music  lover</v>
      </c>
      <c r="I477" s="10"/>
      <c r="J477" s="4"/>
    </row>
    <row r="478" spans="2:10" ht="12.75" customHeight="1">
      <c r="B478" s="8">
        <v>1</v>
      </c>
      <c r="C478" s="8">
        <v>5</v>
      </c>
      <c r="D478" s="8">
        <v>33</v>
      </c>
      <c r="E478" s="8">
        <v>33713</v>
      </c>
      <c r="F478" s="9" t="s">
        <v>813</v>
      </c>
      <c r="G478" s="56" t="s">
        <v>1824</v>
      </c>
      <c r="H478" s="10" t="str">
        <f>VLOOKUP(G478,'รหัสและชื่อกิจกรรมชุมนุม 1-2559'!$B$9:$C$86,2)</f>
        <v>Music  lover</v>
      </c>
      <c r="I478" s="10"/>
      <c r="J478" s="4"/>
    </row>
    <row r="479" spans="2:10" ht="12.75" customHeight="1">
      <c r="B479" s="8">
        <v>1</v>
      </c>
      <c r="C479" s="8">
        <v>5</v>
      </c>
      <c r="D479" s="8">
        <v>34</v>
      </c>
      <c r="E479" s="8">
        <v>33717</v>
      </c>
      <c r="F479" s="9" t="s">
        <v>814</v>
      </c>
      <c r="G479" s="56" t="s">
        <v>1824</v>
      </c>
      <c r="H479" s="10" t="str">
        <f>VLOOKUP(G479,'รหัสและชื่อกิจกรรมชุมนุม 1-2559'!$B$9:$C$86,2)</f>
        <v>Music  lover</v>
      </c>
      <c r="I479" s="10"/>
      <c r="J479" s="4"/>
    </row>
    <row r="480" spans="2:10" ht="12.75" customHeight="1">
      <c r="B480" s="8">
        <v>1</v>
      </c>
      <c r="C480" s="8">
        <v>5</v>
      </c>
      <c r="D480" s="8">
        <v>42</v>
      </c>
      <c r="E480" s="8">
        <v>33786</v>
      </c>
      <c r="F480" s="9" t="s">
        <v>822</v>
      </c>
      <c r="G480" s="56" t="s">
        <v>1824</v>
      </c>
      <c r="H480" s="10" t="str">
        <f>VLOOKUP(G480,'รหัสและชื่อกิจกรรมชุมนุม 1-2559'!$B$9:$C$86,2)</f>
        <v>Music  lover</v>
      </c>
      <c r="I480" s="10"/>
      <c r="J480" s="4"/>
    </row>
    <row r="481" spans="2:10" ht="12.75" customHeight="1">
      <c r="B481" s="8">
        <v>1</v>
      </c>
      <c r="C481" s="8">
        <v>5</v>
      </c>
      <c r="D481" s="8">
        <v>44</v>
      </c>
      <c r="E481" s="8">
        <v>33819</v>
      </c>
      <c r="F481" s="9" t="s">
        <v>824</v>
      </c>
      <c r="G481" s="56" t="s">
        <v>1824</v>
      </c>
      <c r="H481" s="10" t="str">
        <f>VLOOKUP(G481,'รหัสและชื่อกิจกรรมชุมนุม 1-2559'!$B$9:$C$86,2)</f>
        <v>Music  lover</v>
      </c>
      <c r="I481" s="10"/>
      <c r="J481" s="4"/>
    </row>
    <row r="482" spans="2:10" ht="12.75" customHeight="1">
      <c r="B482" s="8">
        <v>1</v>
      </c>
      <c r="C482" s="8">
        <v>5</v>
      </c>
      <c r="D482" s="8">
        <v>47</v>
      </c>
      <c r="E482" s="8">
        <v>33841</v>
      </c>
      <c r="F482" s="9" t="s">
        <v>827</v>
      </c>
      <c r="G482" s="56" t="s">
        <v>1824</v>
      </c>
      <c r="H482" s="10" t="str">
        <f>VLOOKUP(G482,'รหัสและชื่อกิจกรรมชุมนุม 1-2559'!$B$9:$C$86,2)</f>
        <v>Music  lover</v>
      </c>
      <c r="I482" s="10"/>
      <c r="J482" s="4"/>
    </row>
    <row r="483" spans="2:10" ht="12.75" customHeight="1">
      <c r="B483" s="8">
        <v>1</v>
      </c>
      <c r="C483" s="8">
        <v>5</v>
      </c>
      <c r="D483" s="8">
        <v>49</v>
      </c>
      <c r="E483" s="8">
        <v>33871</v>
      </c>
      <c r="F483" s="9" t="s">
        <v>829</v>
      </c>
      <c r="G483" s="56" t="s">
        <v>1824</v>
      </c>
      <c r="H483" s="10" t="str">
        <f>VLOOKUP(G483,'รหัสและชื่อกิจกรรมชุมนุม 1-2559'!$B$9:$C$86,2)</f>
        <v>Music  lover</v>
      </c>
      <c r="I483" s="10"/>
      <c r="J483" s="4"/>
    </row>
    <row r="484" spans="2:10" ht="12.75" customHeight="1">
      <c r="B484" s="8">
        <v>1</v>
      </c>
      <c r="C484" s="8">
        <v>9</v>
      </c>
      <c r="D484" s="8">
        <v>39</v>
      </c>
      <c r="E484" s="8">
        <v>33723</v>
      </c>
      <c r="F484" s="9" t="s">
        <v>1027</v>
      </c>
      <c r="G484" s="56" t="s">
        <v>1824</v>
      </c>
      <c r="H484" s="10" t="str">
        <f>VLOOKUP(G484,'รหัสและชื่อกิจกรรมชุมนุม 1-2559'!$B$9:$C$86,2)</f>
        <v>Music  lover</v>
      </c>
      <c r="I484" s="10"/>
      <c r="J484" s="4"/>
    </row>
    <row r="485" spans="2:10" ht="12.75" customHeight="1">
      <c r="B485" s="8">
        <v>2</v>
      </c>
      <c r="C485" s="8">
        <v>1</v>
      </c>
      <c r="D485" s="8">
        <v>7</v>
      </c>
      <c r="E485" s="8">
        <v>33051</v>
      </c>
      <c r="F485" s="9" t="s">
        <v>554</v>
      </c>
      <c r="G485" s="56" t="s">
        <v>1824</v>
      </c>
      <c r="H485" s="10" t="str">
        <f>VLOOKUP(G485,'รหัสและชื่อกิจกรรมชุมนุม 1-2559'!$B$9:$C$86,2)</f>
        <v>Music  lover</v>
      </c>
      <c r="I485" s="10"/>
      <c r="J485" s="4"/>
    </row>
    <row r="486" spans="2:10" ht="12.75" customHeight="1">
      <c r="B486" s="8">
        <v>2</v>
      </c>
      <c r="C486" s="8">
        <v>1</v>
      </c>
      <c r="D486" s="8">
        <v>14</v>
      </c>
      <c r="E486" s="8">
        <v>33075</v>
      </c>
      <c r="F486" s="9" t="s">
        <v>560</v>
      </c>
      <c r="G486" s="56" t="s">
        <v>1824</v>
      </c>
      <c r="H486" s="10" t="str">
        <f>VLOOKUP(G486,'รหัสและชื่อกิจกรรมชุมนุม 1-2559'!$B$9:$C$86,2)</f>
        <v>Music  lover</v>
      </c>
      <c r="I486" s="10"/>
      <c r="J486" s="4"/>
    </row>
    <row r="487" spans="2:10" ht="12.75" customHeight="1">
      <c r="B487" s="8">
        <v>2</v>
      </c>
      <c r="C487" s="8">
        <v>1</v>
      </c>
      <c r="D487" s="8">
        <v>25</v>
      </c>
      <c r="E487" s="8">
        <v>33172</v>
      </c>
      <c r="F487" s="9" t="s">
        <v>570</v>
      </c>
      <c r="G487" s="56" t="s">
        <v>1824</v>
      </c>
      <c r="H487" s="10" t="str">
        <f>VLOOKUP(G487,'รหัสและชื่อกิจกรรมชุมนุม 1-2559'!$B$9:$C$86,2)</f>
        <v>Music  lover</v>
      </c>
      <c r="I487" s="10"/>
      <c r="J487" s="4"/>
    </row>
    <row r="488" spans="2:10" ht="12.75" customHeight="1">
      <c r="B488" s="8">
        <v>2</v>
      </c>
      <c r="C488" s="8">
        <v>2</v>
      </c>
      <c r="D488" s="8">
        <v>34</v>
      </c>
      <c r="E488" s="8">
        <v>33169</v>
      </c>
      <c r="F488" s="9" t="s">
        <v>569</v>
      </c>
      <c r="G488" s="56" t="s">
        <v>1824</v>
      </c>
      <c r="H488" s="10" t="str">
        <f>VLOOKUP(G488,'รหัสและชื่อกิจกรรมชุมนุม 1-2559'!$B$9:$C$86,2)</f>
        <v>Music  lover</v>
      </c>
      <c r="I488" s="10"/>
      <c r="J488" s="4"/>
    </row>
    <row r="489" spans="2:10" ht="12.75" customHeight="1">
      <c r="B489" s="8">
        <v>3</v>
      </c>
      <c r="C489" s="8">
        <v>9</v>
      </c>
      <c r="D489" s="8">
        <v>41</v>
      </c>
      <c r="E489" s="8">
        <v>32630</v>
      </c>
      <c r="F489" s="9" t="s">
        <v>391</v>
      </c>
      <c r="G489" s="56" t="s">
        <v>1824</v>
      </c>
      <c r="H489" s="10" t="str">
        <f>VLOOKUP(G489,'รหัสและชื่อกิจกรรมชุมนุม 1-2559'!$B$9:$C$86,2)</f>
        <v>Music  lover</v>
      </c>
      <c r="I489" s="10"/>
      <c r="J489" s="4"/>
    </row>
    <row r="490" spans="2:10" ht="12.75" customHeight="1">
      <c r="B490" s="8">
        <v>3</v>
      </c>
      <c r="C490" s="8">
        <v>10</v>
      </c>
      <c r="D490" s="8">
        <v>38</v>
      </c>
      <c r="E490" s="8">
        <v>32588</v>
      </c>
      <c r="F490" s="9" t="s">
        <v>436</v>
      </c>
      <c r="G490" s="56" t="s">
        <v>1824</v>
      </c>
      <c r="H490" s="10" t="str">
        <f>VLOOKUP(G490,'รหัสและชื่อกิจกรรมชุมนุม 1-2559'!$B$9:$C$86,2)</f>
        <v>Music  lover</v>
      </c>
      <c r="I490" s="10"/>
      <c r="J490" s="4"/>
    </row>
    <row r="491" spans="2:10" ht="12.75" customHeight="1">
      <c r="B491" s="8">
        <v>3</v>
      </c>
      <c r="C491" s="8">
        <v>10</v>
      </c>
      <c r="D491" s="8">
        <v>40</v>
      </c>
      <c r="E491" s="8">
        <v>32601</v>
      </c>
      <c r="F491" s="9" t="s">
        <v>438</v>
      </c>
      <c r="G491" s="56" t="s">
        <v>1824</v>
      </c>
      <c r="H491" s="10" t="str">
        <f>VLOOKUP(G491,'รหัสและชื่อกิจกรรมชุมนุม 1-2559'!$B$9:$C$86,2)</f>
        <v>Music  lover</v>
      </c>
      <c r="I491" s="10"/>
      <c r="J491" s="4"/>
    </row>
    <row r="492" spans="2:10" ht="12.75" customHeight="1">
      <c r="B492" s="8">
        <v>3</v>
      </c>
      <c r="C492" s="8">
        <v>10</v>
      </c>
      <c r="D492" s="8">
        <v>43</v>
      </c>
      <c r="E492" s="8">
        <v>32645</v>
      </c>
      <c r="F492" s="9" t="s">
        <v>441</v>
      </c>
      <c r="G492" s="56" t="s">
        <v>1824</v>
      </c>
      <c r="H492" s="10" t="str">
        <f>VLOOKUP(G492,'รหัสและชื่อกิจกรรมชุมนุม 1-2559'!$B$9:$C$86,2)</f>
        <v>Music  lover</v>
      </c>
      <c r="I492" s="10"/>
      <c r="J492" s="4"/>
    </row>
    <row r="493" spans="2:10" ht="12.75" customHeight="1">
      <c r="B493" s="8">
        <v>3</v>
      </c>
      <c r="C493" s="8">
        <v>10</v>
      </c>
      <c r="D493" s="8">
        <v>45</v>
      </c>
      <c r="E493" s="8">
        <v>32648</v>
      </c>
      <c r="F493" s="9" t="s">
        <v>443</v>
      </c>
      <c r="G493" s="56" t="s">
        <v>1824</v>
      </c>
      <c r="H493" s="10" t="str">
        <f>VLOOKUP(G493,'รหัสและชื่อกิจกรรมชุมนุม 1-2559'!$B$9:$C$86,2)</f>
        <v>Music  lover</v>
      </c>
      <c r="I493" s="10"/>
      <c r="J493" s="4"/>
    </row>
    <row r="494" spans="2:10" ht="12.75" customHeight="1">
      <c r="B494" s="8">
        <v>4</v>
      </c>
      <c r="C494" s="8">
        <v>2</v>
      </c>
      <c r="D494" s="8" t="s">
        <v>723</v>
      </c>
      <c r="E494" s="8">
        <v>31695</v>
      </c>
      <c r="F494" s="9" t="s">
        <v>1943</v>
      </c>
      <c r="G494" s="56" t="s">
        <v>1824</v>
      </c>
      <c r="H494" s="10" t="str">
        <f>VLOOKUP(G494,'รหัสและชื่อกิจกรรมชุมนุม 1-2559'!$B$9:$C$86,2)</f>
        <v>Music  lover</v>
      </c>
      <c r="I494" s="10"/>
      <c r="J494" s="4"/>
    </row>
    <row r="495" spans="2:10" ht="12.75" customHeight="1">
      <c r="B495" s="8">
        <v>4</v>
      </c>
      <c r="C495" s="8">
        <v>2</v>
      </c>
      <c r="D495" s="8" t="s">
        <v>1961</v>
      </c>
      <c r="E495" s="8">
        <v>32024</v>
      </c>
      <c r="F495" s="9" t="s">
        <v>1962</v>
      </c>
      <c r="G495" s="56" t="s">
        <v>1824</v>
      </c>
      <c r="H495" s="10" t="str">
        <f>VLOOKUP(G495,'รหัสและชื่อกิจกรรมชุมนุม 1-2559'!$B$9:$C$86,2)</f>
        <v>Music  lover</v>
      </c>
      <c r="I495" s="10"/>
      <c r="J495" s="4"/>
    </row>
    <row r="496" spans="2:10" ht="12.75" customHeight="1">
      <c r="B496" s="8">
        <v>4</v>
      </c>
      <c r="C496" s="8">
        <v>2</v>
      </c>
      <c r="D496" s="8" t="s">
        <v>1963</v>
      </c>
      <c r="E496" s="8">
        <v>32098</v>
      </c>
      <c r="F496" s="9" t="s">
        <v>1964</v>
      </c>
      <c r="G496" s="56" t="s">
        <v>1824</v>
      </c>
      <c r="H496" s="10" t="str">
        <f>VLOOKUP(G496,'รหัสและชื่อกิจกรรมชุมนุม 1-2559'!$B$9:$C$86,2)</f>
        <v>Music  lover</v>
      </c>
      <c r="I496" s="10"/>
      <c r="J496" s="4"/>
    </row>
    <row r="497" spans="2:10" ht="12.75" customHeight="1">
      <c r="B497" s="8">
        <v>4</v>
      </c>
      <c r="C497" s="8">
        <v>3</v>
      </c>
      <c r="D497" s="8" t="s">
        <v>1961</v>
      </c>
      <c r="E497" s="8">
        <v>32075</v>
      </c>
      <c r="F497" s="9" t="s">
        <v>2004</v>
      </c>
      <c r="G497" s="56" t="s">
        <v>1824</v>
      </c>
      <c r="H497" s="10" t="str">
        <f>VLOOKUP(G497,'รหัสและชื่อกิจกรรมชุมนุม 1-2559'!$B$9:$C$86,2)</f>
        <v>Music  lover</v>
      </c>
      <c r="I497" s="10"/>
      <c r="J497" s="4"/>
    </row>
    <row r="498" spans="2:10" ht="12.75" customHeight="1">
      <c r="B498" s="8">
        <v>4</v>
      </c>
      <c r="C498" s="8">
        <v>6</v>
      </c>
      <c r="D498" s="8">
        <v>24</v>
      </c>
      <c r="E498" s="8">
        <v>31834</v>
      </c>
      <c r="F498" s="9" t="s">
        <v>2095</v>
      </c>
      <c r="G498" s="56" t="s">
        <v>1824</v>
      </c>
      <c r="H498" s="10" t="str">
        <f>VLOOKUP(G498,'รหัสและชื่อกิจกรรมชุมนุม 1-2559'!$B$9:$C$86,2)</f>
        <v>Music  lover</v>
      </c>
      <c r="I498" s="10"/>
      <c r="J498" s="4"/>
    </row>
    <row r="499" spans="2:10" ht="12.75" customHeight="1">
      <c r="B499" s="8">
        <v>4</v>
      </c>
      <c r="C499" s="8">
        <v>8</v>
      </c>
      <c r="D499" s="8">
        <v>17</v>
      </c>
      <c r="E499" s="8">
        <v>31766</v>
      </c>
      <c r="F499" s="9" t="s">
        <v>2185</v>
      </c>
      <c r="G499" s="56" t="s">
        <v>1824</v>
      </c>
      <c r="H499" s="10" t="str">
        <f>VLOOKUP(G499,'รหัสและชื่อกิจกรรมชุมนุม 1-2559'!$B$9:$C$86,2)</f>
        <v>Music  lover</v>
      </c>
      <c r="I499" s="10"/>
      <c r="J499" s="4"/>
    </row>
    <row r="500" spans="2:10" ht="12.75" customHeight="1">
      <c r="B500" s="8">
        <v>4</v>
      </c>
      <c r="C500" s="8">
        <v>8</v>
      </c>
      <c r="D500" s="8">
        <v>18</v>
      </c>
      <c r="E500" s="8">
        <v>31821</v>
      </c>
      <c r="F500" s="9" t="s">
        <v>2186</v>
      </c>
      <c r="G500" s="56" t="s">
        <v>1824</v>
      </c>
      <c r="H500" s="10" t="str">
        <f>VLOOKUP(G500,'รหัสและชื่อกิจกรรมชุมนุม 1-2559'!$B$9:$C$86,2)</f>
        <v>Music  lover</v>
      </c>
      <c r="I500" s="10"/>
      <c r="J500" s="4"/>
    </row>
    <row r="501" spans="2:10" ht="12.75" customHeight="1">
      <c r="B501" s="8">
        <v>4</v>
      </c>
      <c r="C501" s="8">
        <v>8</v>
      </c>
      <c r="D501" s="8">
        <v>24</v>
      </c>
      <c r="E501" s="8">
        <v>31915</v>
      </c>
      <c r="F501" s="9" t="s">
        <v>2192</v>
      </c>
      <c r="G501" s="56" t="s">
        <v>1824</v>
      </c>
      <c r="H501" s="10" t="str">
        <f>VLOOKUP(G501,'รหัสและชื่อกิจกรรมชุมนุม 1-2559'!$B$9:$C$86,2)</f>
        <v>Music  lover</v>
      </c>
      <c r="I501" s="10"/>
      <c r="J501" s="4"/>
    </row>
    <row r="502" spans="2:10" ht="12.75" customHeight="1">
      <c r="B502" s="8">
        <v>4</v>
      </c>
      <c r="C502" s="8">
        <v>8</v>
      </c>
      <c r="D502" s="8">
        <v>25</v>
      </c>
      <c r="E502" s="8">
        <v>31931</v>
      </c>
      <c r="F502" s="9" t="s">
        <v>2193</v>
      </c>
      <c r="G502" s="56" t="s">
        <v>1824</v>
      </c>
      <c r="H502" s="10" t="str">
        <f>VLOOKUP(G502,'รหัสและชื่อกิจกรรมชุมนุม 1-2559'!$B$9:$C$86,2)</f>
        <v>Music  lover</v>
      </c>
      <c r="I502" s="10"/>
      <c r="J502" s="4"/>
    </row>
    <row r="503" spans="2:10" ht="12.75" customHeight="1">
      <c r="B503" s="8">
        <v>4</v>
      </c>
      <c r="C503" s="8">
        <v>8</v>
      </c>
      <c r="D503" s="8">
        <v>35</v>
      </c>
      <c r="E503" s="8">
        <v>32033</v>
      </c>
      <c r="F503" s="9" t="s">
        <v>2203</v>
      </c>
      <c r="G503" s="56" t="s">
        <v>1824</v>
      </c>
      <c r="H503" s="10" t="str">
        <f>VLOOKUP(G503,'รหัสและชื่อกิจกรรมชุมนุม 1-2559'!$B$9:$C$86,2)</f>
        <v>Music  lover</v>
      </c>
      <c r="I503" s="10"/>
      <c r="J503" s="4"/>
    </row>
    <row r="504" spans="2:10" ht="12.75" customHeight="1">
      <c r="B504" s="8">
        <v>5</v>
      </c>
      <c r="C504" s="8">
        <v>2</v>
      </c>
      <c r="D504" s="8">
        <v>17</v>
      </c>
      <c r="E504" s="8">
        <v>30945</v>
      </c>
      <c r="F504" s="9" t="s">
        <v>2412</v>
      </c>
      <c r="G504" s="56" t="s">
        <v>1824</v>
      </c>
      <c r="H504" s="10" t="str">
        <f>VLOOKUP(G504,'รหัสและชื่อกิจกรรมชุมนุม 1-2559'!$B$9:$C$86,2)</f>
        <v>Music  lover</v>
      </c>
      <c r="I504" s="10"/>
      <c r="J504" s="4"/>
    </row>
    <row r="505" spans="2:10" ht="12.75" customHeight="1">
      <c r="B505" s="8">
        <v>6</v>
      </c>
      <c r="C505" s="8">
        <v>2</v>
      </c>
      <c r="D505" s="8">
        <v>14</v>
      </c>
      <c r="E505" s="8">
        <v>32212</v>
      </c>
      <c r="F505" s="9" t="s">
        <v>2810</v>
      </c>
      <c r="G505" s="56" t="s">
        <v>1824</v>
      </c>
      <c r="H505" s="10" t="str">
        <f>VLOOKUP(G505,'รหัสและชื่อกิจกรรมชุมนุม 1-2559'!$B$9:$C$86,2)</f>
        <v>Music  lover</v>
      </c>
      <c r="I505" s="10"/>
      <c r="J505" s="4"/>
    </row>
    <row r="506" spans="2:10" ht="12.75" customHeight="1">
      <c r="B506" s="8">
        <v>6</v>
      </c>
      <c r="C506" s="8">
        <v>2</v>
      </c>
      <c r="D506" s="8">
        <v>21</v>
      </c>
      <c r="E506" s="8">
        <v>30374</v>
      </c>
      <c r="F506" s="9" t="s">
        <v>2817</v>
      </c>
      <c r="G506" s="56" t="s">
        <v>1824</v>
      </c>
      <c r="H506" s="10" t="str">
        <f>VLOOKUP(G506,'รหัสและชื่อกิจกรรมชุมนุม 1-2559'!$B$9:$C$86,2)</f>
        <v>Music  lover</v>
      </c>
      <c r="I506" s="10"/>
      <c r="J506" s="4"/>
    </row>
    <row r="507" spans="2:10" ht="12.75" customHeight="1">
      <c r="B507" s="8">
        <v>6</v>
      </c>
      <c r="C507" s="8">
        <v>2</v>
      </c>
      <c r="D507" s="8">
        <v>26</v>
      </c>
      <c r="E507" s="8">
        <v>30406</v>
      </c>
      <c r="F507" s="9" t="s">
        <v>2822</v>
      </c>
      <c r="G507" s="56" t="s">
        <v>1824</v>
      </c>
      <c r="H507" s="10" t="str">
        <f>VLOOKUP(G507,'รหัสและชื่อกิจกรรมชุมนุม 1-2559'!$B$9:$C$86,2)</f>
        <v>Music  lover</v>
      </c>
      <c r="I507" s="10"/>
      <c r="J507" s="4"/>
    </row>
    <row r="508" spans="2:10" ht="12.75" customHeight="1">
      <c r="B508" s="8">
        <v>6</v>
      </c>
      <c r="C508" s="8">
        <v>2</v>
      </c>
      <c r="D508" s="8">
        <v>30</v>
      </c>
      <c r="E508" s="8">
        <v>30458</v>
      </c>
      <c r="F508" s="9" t="s">
        <v>2826</v>
      </c>
      <c r="G508" s="56" t="s">
        <v>1824</v>
      </c>
      <c r="H508" s="10" t="str">
        <f>VLOOKUP(G508,'รหัสและชื่อกิจกรรมชุมนุม 1-2559'!$B$9:$C$86,2)</f>
        <v>Music  lover</v>
      </c>
      <c r="I508" s="10"/>
      <c r="J508" s="4"/>
    </row>
    <row r="509" spans="2:10" ht="12.75" customHeight="1">
      <c r="B509" s="8">
        <v>6</v>
      </c>
      <c r="C509" s="8">
        <v>2</v>
      </c>
      <c r="D509" s="8">
        <v>36</v>
      </c>
      <c r="E509" s="8">
        <v>32125</v>
      </c>
      <c r="F509" s="9" t="s">
        <v>2831</v>
      </c>
      <c r="G509" s="56" t="s">
        <v>1824</v>
      </c>
      <c r="H509" s="10" t="str">
        <f>VLOOKUP(G509,'รหัสและชื่อกิจกรรมชุมนุม 1-2559'!$B$9:$C$86,2)</f>
        <v>Music  lover</v>
      </c>
      <c r="I509" s="10"/>
      <c r="J509" s="4"/>
    </row>
    <row r="510" spans="2:10" ht="12.75" customHeight="1">
      <c r="B510" s="105"/>
      <c r="C510" s="105"/>
      <c r="D510" s="105"/>
      <c r="E510" s="105"/>
      <c r="F510" s="106"/>
      <c r="G510" s="107"/>
      <c r="H510" s="65"/>
      <c r="I510" s="65"/>
    </row>
    <row r="511" spans="2:10" ht="12.75" customHeight="1">
      <c r="E511" s="19" t="s">
        <v>3217</v>
      </c>
      <c r="F511" s="19" t="s">
        <v>3216</v>
      </c>
    </row>
    <row r="512" spans="2:10" ht="12.75" customHeight="1">
      <c r="B512" s="105"/>
      <c r="C512" s="105"/>
      <c r="D512" s="105"/>
      <c r="E512" s="105"/>
      <c r="F512" s="106"/>
      <c r="G512" s="107"/>
      <c r="H512" s="65"/>
      <c r="I512" s="65"/>
    </row>
    <row r="513" spans="2:10" s="3" customFormat="1" ht="12.75" customHeight="1">
      <c r="B513" s="2" t="s">
        <v>20</v>
      </c>
      <c r="C513" s="2" t="s">
        <v>21</v>
      </c>
      <c r="D513" s="2" t="s">
        <v>19</v>
      </c>
      <c r="E513" s="2" t="s">
        <v>22</v>
      </c>
      <c r="F513" s="2" t="s">
        <v>18</v>
      </c>
      <c r="G513" s="55" t="s">
        <v>3164</v>
      </c>
      <c r="H513" s="2" t="s">
        <v>23</v>
      </c>
      <c r="I513" s="2" t="s">
        <v>3169</v>
      </c>
      <c r="J513" s="2" t="s">
        <v>17</v>
      </c>
    </row>
    <row r="514" spans="2:10" ht="12.75" customHeight="1">
      <c r="B514" s="8">
        <v>1</v>
      </c>
      <c r="C514" s="8">
        <v>9</v>
      </c>
      <c r="D514" s="8">
        <v>22</v>
      </c>
      <c r="E514" s="8">
        <v>33586</v>
      </c>
      <c r="F514" s="9" t="s">
        <v>1010</v>
      </c>
      <c r="G514" s="56" t="s">
        <v>1825</v>
      </c>
      <c r="H514" s="10" t="str">
        <f>VLOOKUP(G514,'รหัสและชื่อกิจกรรมชุมนุม 1-2559'!$B$9:$C$86,2)</f>
        <v>กระดาษหรรษา</v>
      </c>
      <c r="I514" s="10"/>
      <c r="J514" s="4"/>
    </row>
    <row r="515" spans="2:10" ht="12.75" customHeight="1">
      <c r="B515" s="8">
        <v>2</v>
      </c>
      <c r="C515" s="8">
        <v>9</v>
      </c>
      <c r="D515" s="8">
        <v>3</v>
      </c>
      <c r="E515" s="8">
        <v>32842</v>
      </c>
      <c r="F515" s="9" t="s">
        <v>1349</v>
      </c>
      <c r="G515" s="56" t="s">
        <v>1825</v>
      </c>
      <c r="H515" s="10" t="str">
        <f>VLOOKUP(G515,'รหัสและชื่อกิจกรรมชุมนุม 1-2559'!$B$9:$C$86,2)</f>
        <v>กระดาษหรรษา</v>
      </c>
      <c r="I515" s="10"/>
      <c r="J515" s="4"/>
    </row>
    <row r="516" spans="2:10" ht="12.75" customHeight="1">
      <c r="B516" s="8">
        <v>2</v>
      </c>
      <c r="C516" s="8">
        <v>9</v>
      </c>
      <c r="D516" s="8">
        <v>6</v>
      </c>
      <c r="E516" s="8">
        <v>32860</v>
      </c>
      <c r="F516" s="9" t="s">
        <v>1352</v>
      </c>
      <c r="G516" s="56" t="s">
        <v>1825</v>
      </c>
      <c r="H516" s="10" t="str">
        <f>VLOOKUP(G516,'รหัสและชื่อกิจกรรมชุมนุม 1-2559'!$B$9:$C$86,2)</f>
        <v>กระดาษหรรษา</v>
      </c>
      <c r="I516" s="10"/>
      <c r="J516" s="4"/>
    </row>
    <row r="517" spans="2:10" ht="12.75" customHeight="1">
      <c r="B517" s="8">
        <v>2</v>
      </c>
      <c r="C517" s="8">
        <v>9</v>
      </c>
      <c r="D517" s="8">
        <v>9</v>
      </c>
      <c r="E517" s="8">
        <v>32886</v>
      </c>
      <c r="F517" s="9" t="s">
        <v>1355</v>
      </c>
      <c r="G517" s="56" t="s">
        <v>1825</v>
      </c>
      <c r="H517" s="10" t="str">
        <f>VLOOKUP(G517,'รหัสและชื่อกิจกรรมชุมนุม 1-2559'!$B$9:$C$86,2)</f>
        <v>กระดาษหรรษา</v>
      </c>
      <c r="I517" s="10"/>
      <c r="J517" s="4"/>
    </row>
    <row r="518" spans="2:10" ht="12.75" customHeight="1">
      <c r="B518" s="8">
        <v>2</v>
      </c>
      <c r="C518" s="8">
        <v>9</v>
      </c>
      <c r="D518" s="8">
        <v>16</v>
      </c>
      <c r="E518" s="8">
        <v>32949</v>
      </c>
      <c r="F518" s="9" t="s">
        <v>1362</v>
      </c>
      <c r="G518" s="56" t="s">
        <v>1825</v>
      </c>
      <c r="H518" s="10" t="str">
        <f>VLOOKUP(G518,'รหัสและชื่อกิจกรรมชุมนุม 1-2559'!$B$9:$C$86,2)</f>
        <v>กระดาษหรรษา</v>
      </c>
      <c r="I518" s="10"/>
      <c r="J518" s="4"/>
    </row>
    <row r="519" spans="2:10" ht="12.75" customHeight="1">
      <c r="B519" s="8">
        <v>2</v>
      </c>
      <c r="C519" s="8">
        <v>9</v>
      </c>
      <c r="D519" s="8">
        <v>17</v>
      </c>
      <c r="E519" s="8">
        <v>32951</v>
      </c>
      <c r="F519" s="9" t="s">
        <v>1363</v>
      </c>
      <c r="G519" s="56" t="s">
        <v>1825</v>
      </c>
      <c r="H519" s="10" t="str">
        <f>VLOOKUP(G519,'รหัสและชื่อกิจกรรมชุมนุม 1-2559'!$B$9:$C$86,2)</f>
        <v>กระดาษหรรษา</v>
      </c>
      <c r="I519" s="10"/>
      <c r="J519" s="4"/>
    </row>
    <row r="520" spans="2:10" ht="12.75" customHeight="1">
      <c r="B520" s="8">
        <v>2</v>
      </c>
      <c r="C520" s="8">
        <v>9</v>
      </c>
      <c r="D520" s="8">
        <v>27</v>
      </c>
      <c r="E520" s="8">
        <v>33024</v>
      </c>
      <c r="F520" s="9" t="s">
        <v>1373</v>
      </c>
      <c r="G520" s="56" t="s">
        <v>1825</v>
      </c>
      <c r="H520" s="10" t="str">
        <f>VLOOKUP(G520,'รหัสและชื่อกิจกรรมชุมนุม 1-2559'!$B$9:$C$86,2)</f>
        <v>กระดาษหรรษา</v>
      </c>
      <c r="I520" s="10"/>
      <c r="J520" s="4"/>
    </row>
    <row r="521" spans="2:10" ht="12.75" customHeight="1">
      <c r="B521" s="8">
        <v>4</v>
      </c>
      <c r="C521" s="8">
        <v>2</v>
      </c>
      <c r="D521" s="8" t="s">
        <v>1959</v>
      </c>
      <c r="E521" s="8">
        <v>31914</v>
      </c>
      <c r="F521" s="9" t="s">
        <v>1960</v>
      </c>
      <c r="G521" s="56" t="s">
        <v>1825</v>
      </c>
      <c r="H521" s="10" t="str">
        <f>VLOOKUP(G521,'รหัสและชื่อกิจกรรมชุมนุม 1-2559'!$B$9:$C$86,2)</f>
        <v>กระดาษหรรษา</v>
      </c>
      <c r="I521" s="10"/>
      <c r="J521" s="4"/>
    </row>
    <row r="522" spans="2:10" ht="12.75" customHeight="1">
      <c r="B522" s="8">
        <v>4</v>
      </c>
      <c r="C522" s="8">
        <v>5</v>
      </c>
      <c r="D522" s="8">
        <v>34</v>
      </c>
      <c r="E522" s="8">
        <v>31928</v>
      </c>
      <c r="F522" s="9" t="s">
        <v>2060</v>
      </c>
      <c r="G522" s="56" t="s">
        <v>1825</v>
      </c>
      <c r="H522" s="10" t="str">
        <f>VLOOKUP(G522,'รหัสและชื่อกิจกรรมชุมนุม 1-2559'!$B$9:$C$86,2)</f>
        <v>กระดาษหรรษา</v>
      </c>
      <c r="I522" s="10"/>
      <c r="J522" s="4"/>
    </row>
    <row r="523" spans="2:10" ht="12.75" customHeight="1">
      <c r="B523" s="8">
        <v>4</v>
      </c>
      <c r="C523" s="8">
        <v>6</v>
      </c>
      <c r="D523" s="8">
        <v>25</v>
      </c>
      <c r="E523" s="8">
        <v>31883</v>
      </c>
      <c r="F523" s="9" t="s">
        <v>2096</v>
      </c>
      <c r="G523" s="56" t="s">
        <v>1825</v>
      </c>
      <c r="H523" s="10" t="str">
        <f>VLOOKUP(G523,'รหัสและชื่อกิจกรรมชุมนุม 1-2559'!$B$9:$C$86,2)</f>
        <v>กระดาษหรรษา</v>
      </c>
      <c r="I523" s="10"/>
      <c r="J523" s="4"/>
    </row>
    <row r="524" spans="2:10" ht="12.75" customHeight="1">
      <c r="B524" s="8">
        <v>4</v>
      </c>
      <c r="C524" s="8">
        <v>6</v>
      </c>
      <c r="D524" s="8">
        <v>26</v>
      </c>
      <c r="E524" s="8">
        <v>31889</v>
      </c>
      <c r="F524" s="9" t="s">
        <v>2097</v>
      </c>
      <c r="G524" s="56" t="s">
        <v>1825</v>
      </c>
      <c r="H524" s="10" t="str">
        <f>VLOOKUP(G524,'รหัสและชื่อกิจกรรมชุมนุม 1-2559'!$B$9:$C$86,2)</f>
        <v>กระดาษหรรษา</v>
      </c>
      <c r="I524" s="10"/>
      <c r="J524" s="4"/>
    </row>
    <row r="525" spans="2:10" ht="12.75" customHeight="1">
      <c r="B525" s="8">
        <v>4</v>
      </c>
      <c r="C525" s="8">
        <v>6</v>
      </c>
      <c r="D525" s="8">
        <v>31</v>
      </c>
      <c r="E525" s="8">
        <v>31937</v>
      </c>
      <c r="F525" s="9" t="s">
        <v>2102</v>
      </c>
      <c r="G525" s="56" t="s">
        <v>1825</v>
      </c>
      <c r="H525" s="10" t="str">
        <f>VLOOKUP(G525,'รหัสและชื่อกิจกรรมชุมนุม 1-2559'!$B$9:$C$86,2)</f>
        <v>กระดาษหรรษา</v>
      </c>
      <c r="I525" s="10"/>
      <c r="J525" s="4"/>
    </row>
    <row r="526" spans="2:10" ht="12.75" customHeight="1">
      <c r="B526" s="8">
        <v>4</v>
      </c>
      <c r="C526" s="8">
        <v>6</v>
      </c>
      <c r="D526" s="8">
        <v>32</v>
      </c>
      <c r="E526" s="8">
        <v>31938</v>
      </c>
      <c r="F526" s="9" t="s">
        <v>2103</v>
      </c>
      <c r="G526" s="56" t="s">
        <v>1825</v>
      </c>
      <c r="H526" s="10" t="str">
        <f>VLOOKUP(G526,'รหัสและชื่อกิจกรรมชุมนุม 1-2559'!$B$9:$C$86,2)</f>
        <v>กระดาษหรรษา</v>
      </c>
      <c r="I526" s="10"/>
      <c r="J526" s="4"/>
    </row>
    <row r="527" spans="2:10" ht="12.75" customHeight="1">
      <c r="B527" s="8">
        <v>4</v>
      </c>
      <c r="C527" s="8">
        <v>7</v>
      </c>
      <c r="D527" s="8">
        <v>19</v>
      </c>
      <c r="E527" s="8">
        <v>31781</v>
      </c>
      <c r="F527" s="9" t="s">
        <v>2136</v>
      </c>
      <c r="G527" s="56" t="s">
        <v>1825</v>
      </c>
      <c r="H527" s="10" t="str">
        <f>VLOOKUP(G527,'รหัสและชื่อกิจกรรมชุมนุม 1-2559'!$B$9:$C$86,2)</f>
        <v>กระดาษหรรษา</v>
      </c>
      <c r="I527" s="10"/>
      <c r="J527" s="4"/>
    </row>
    <row r="528" spans="2:10" ht="12.75" customHeight="1">
      <c r="B528" s="8">
        <v>4</v>
      </c>
      <c r="C528" s="8">
        <v>8</v>
      </c>
      <c r="D528" s="8">
        <v>3</v>
      </c>
      <c r="E528" s="8">
        <v>31908</v>
      </c>
      <c r="F528" s="9" t="s">
        <v>2171</v>
      </c>
      <c r="G528" s="56" t="s">
        <v>1825</v>
      </c>
      <c r="H528" s="10" t="str">
        <f>VLOOKUP(G528,'รหัสและชื่อกิจกรรมชุมนุม 1-2559'!$B$9:$C$86,2)</f>
        <v>กระดาษหรรษา</v>
      </c>
      <c r="I528" s="10"/>
      <c r="J528" s="4"/>
    </row>
    <row r="529" spans="2:10" ht="12.75" customHeight="1">
      <c r="B529" s="8">
        <v>4</v>
      </c>
      <c r="C529" s="8">
        <v>8</v>
      </c>
      <c r="D529" s="8">
        <v>20</v>
      </c>
      <c r="E529" s="8">
        <v>31864</v>
      </c>
      <c r="F529" s="9" t="s">
        <v>2188</v>
      </c>
      <c r="G529" s="56" t="s">
        <v>1825</v>
      </c>
      <c r="H529" s="10" t="str">
        <f>VLOOKUP(G529,'รหัสและชื่อกิจกรรมชุมนุม 1-2559'!$B$9:$C$86,2)</f>
        <v>กระดาษหรรษา</v>
      </c>
      <c r="I529" s="10"/>
      <c r="J529" s="4"/>
    </row>
    <row r="530" spans="2:10" ht="12.75" customHeight="1">
      <c r="B530" s="8">
        <v>4</v>
      </c>
      <c r="C530" s="8">
        <v>8</v>
      </c>
      <c r="D530" s="8">
        <v>21</v>
      </c>
      <c r="E530" s="8">
        <v>31865</v>
      </c>
      <c r="F530" s="9" t="s">
        <v>2189</v>
      </c>
      <c r="G530" s="56" t="s">
        <v>1825</v>
      </c>
      <c r="H530" s="10" t="str">
        <f>VLOOKUP(G530,'รหัสและชื่อกิจกรรมชุมนุม 1-2559'!$B$9:$C$86,2)</f>
        <v>กระดาษหรรษา</v>
      </c>
      <c r="I530" s="10"/>
      <c r="J530" s="4"/>
    </row>
    <row r="531" spans="2:10" ht="12.75" customHeight="1">
      <c r="B531" s="8">
        <v>4</v>
      </c>
      <c r="C531" s="8">
        <v>8</v>
      </c>
      <c r="D531" s="8">
        <v>22</v>
      </c>
      <c r="E531" s="8">
        <v>31881</v>
      </c>
      <c r="F531" s="9" t="s">
        <v>2190</v>
      </c>
      <c r="G531" s="56" t="s">
        <v>1825</v>
      </c>
      <c r="H531" s="10" t="str">
        <f>VLOOKUP(G531,'รหัสและชื่อกิจกรรมชุมนุม 1-2559'!$B$9:$C$86,2)</f>
        <v>กระดาษหรรษา</v>
      </c>
      <c r="I531" s="10"/>
      <c r="J531" s="4"/>
    </row>
    <row r="532" spans="2:10" ht="12.75" customHeight="1">
      <c r="B532" s="8">
        <v>4</v>
      </c>
      <c r="C532" s="8">
        <v>8</v>
      </c>
      <c r="D532" s="8">
        <v>42</v>
      </c>
      <c r="E532" s="8">
        <v>32876</v>
      </c>
      <c r="F532" s="9" t="s">
        <v>2210</v>
      </c>
      <c r="G532" s="56" t="s">
        <v>1825</v>
      </c>
      <c r="H532" s="10" t="str">
        <f>VLOOKUP(G532,'รหัสและชื่อกิจกรรมชุมนุม 1-2559'!$B$9:$C$86,2)</f>
        <v>กระดาษหรรษา</v>
      </c>
      <c r="I532" s="10"/>
      <c r="J532" s="4"/>
    </row>
    <row r="533" spans="2:10" ht="12.75" customHeight="1">
      <c r="B533" s="8">
        <v>4</v>
      </c>
      <c r="C533" s="8">
        <v>11</v>
      </c>
      <c r="D533" s="8">
        <v>2</v>
      </c>
      <c r="E533" s="8">
        <v>31858</v>
      </c>
      <c r="F533" s="9" t="s">
        <v>2314</v>
      </c>
      <c r="G533" s="56" t="s">
        <v>1825</v>
      </c>
      <c r="H533" s="10" t="str">
        <f>VLOOKUP(G533,'รหัสและชื่อกิจกรรมชุมนุม 1-2559'!$B$9:$C$86,2)</f>
        <v>กระดาษหรรษา</v>
      </c>
      <c r="I533" s="10"/>
      <c r="J533" s="4"/>
    </row>
    <row r="534" spans="2:10" ht="12.75" customHeight="1">
      <c r="B534" s="8">
        <v>6</v>
      </c>
      <c r="C534" s="8">
        <v>6</v>
      </c>
      <c r="D534" s="8">
        <v>21</v>
      </c>
      <c r="E534" s="8">
        <v>30293</v>
      </c>
      <c r="F534" s="9" t="s">
        <v>2968</v>
      </c>
      <c r="G534" s="56" t="s">
        <v>1825</v>
      </c>
      <c r="H534" s="10" t="str">
        <f>VLOOKUP(G534,'รหัสและชื่อกิจกรรมชุมนุม 1-2559'!$B$9:$C$86,2)</f>
        <v>กระดาษหรรษา</v>
      </c>
      <c r="I534" s="10"/>
      <c r="J534" s="4"/>
    </row>
    <row r="535" spans="2:10" ht="12.75" customHeight="1">
      <c r="B535" s="8">
        <v>6</v>
      </c>
      <c r="C535" s="8">
        <v>6</v>
      </c>
      <c r="D535" s="8">
        <v>34</v>
      </c>
      <c r="E535" s="8">
        <v>30549</v>
      </c>
      <c r="F535" s="9" t="s">
        <v>2981</v>
      </c>
      <c r="G535" s="56" t="s">
        <v>1825</v>
      </c>
      <c r="H535" s="10" t="str">
        <f>VLOOKUP(G535,'รหัสและชื่อกิจกรรมชุมนุม 1-2559'!$B$9:$C$86,2)</f>
        <v>กระดาษหรรษา</v>
      </c>
      <c r="I535" s="10"/>
      <c r="J535" s="4"/>
    </row>
    <row r="536" spans="2:10" ht="12.75" customHeight="1">
      <c r="B536" s="8">
        <v>6</v>
      </c>
      <c r="C536" s="8">
        <v>6</v>
      </c>
      <c r="D536" s="8">
        <v>35</v>
      </c>
      <c r="E536" s="8">
        <v>30551</v>
      </c>
      <c r="F536" s="9" t="s">
        <v>2982</v>
      </c>
      <c r="G536" s="56" t="s">
        <v>1825</v>
      </c>
      <c r="H536" s="10" t="str">
        <f>VLOOKUP(G536,'รหัสและชื่อกิจกรรมชุมนุม 1-2559'!$B$9:$C$86,2)</f>
        <v>กระดาษหรรษา</v>
      </c>
      <c r="I536" s="10"/>
      <c r="J536" s="4"/>
    </row>
    <row r="537" spans="2:10" ht="12.75" customHeight="1">
      <c r="B537" s="8">
        <v>6</v>
      </c>
      <c r="C537" s="8">
        <v>6</v>
      </c>
      <c r="D537" s="8">
        <v>40</v>
      </c>
      <c r="E537" s="8">
        <v>30810</v>
      </c>
      <c r="F537" s="9" t="s">
        <v>2987</v>
      </c>
      <c r="G537" s="56" t="s">
        <v>1825</v>
      </c>
      <c r="H537" s="10" t="str">
        <f>VLOOKUP(G537,'รหัสและชื่อกิจกรรมชุมนุม 1-2559'!$B$9:$C$86,2)</f>
        <v>กระดาษหรรษา</v>
      </c>
      <c r="I537" s="10"/>
      <c r="J537" s="4"/>
    </row>
    <row r="538" spans="2:10" ht="12.75" customHeight="1">
      <c r="B538" s="105"/>
      <c r="C538" s="105"/>
      <c r="D538" s="105"/>
      <c r="E538" s="105"/>
      <c r="F538" s="106"/>
      <c r="G538" s="107"/>
      <c r="H538" s="65"/>
      <c r="I538" s="65"/>
    </row>
    <row r="539" spans="2:10" ht="12.75" customHeight="1">
      <c r="E539" s="19" t="s">
        <v>3218</v>
      </c>
      <c r="F539" s="19" t="s">
        <v>3219</v>
      </c>
    </row>
    <row r="540" spans="2:10" ht="12.75" customHeight="1">
      <c r="B540" s="105"/>
      <c r="C540" s="105"/>
      <c r="D540" s="105"/>
      <c r="E540" s="105"/>
      <c r="F540" s="106"/>
      <c r="G540" s="107"/>
      <c r="H540" s="65"/>
      <c r="I540" s="65"/>
    </row>
    <row r="541" spans="2:10" s="3" customFormat="1" ht="12.75" customHeight="1">
      <c r="B541" s="2" t="s">
        <v>20</v>
      </c>
      <c r="C541" s="2" t="s">
        <v>21</v>
      </c>
      <c r="D541" s="2" t="s">
        <v>19</v>
      </c>
      <c r="E541" s="2" t="s">
        <v>22</v>
      </c>
      <c r="F541" s="2" t="s">
        <v>18</v>
      </c>
      <c r="G541" s="55" t="s">
        <v>3164</v>
      </c>
      <c r="H541" s="2" t="s">
        <v>23</v>
      </c>
      <c r="I541" s="2" t="s">
        <v>3169</v>
      </c>
      <c r="J541" s="2" t="s">
        <v>17</v>
      </c>
    </row>
    <row r="542" spans="2:10" ht="12.75" customHeight="1">
      <c r="B542" s="8">
        <v>1</v>
      </c>
      <c r="C542" s="8">
        <v>3</v>
      </c>
      <c r="D542" s="8" t="s">
        <v>691</v>
      </c>
      <c r="E542" s="8">
        <v>33600</v>
      </c>
      <c r="F542" s="9" t="s">
        <v>692</v>
      </c>
      <c r="G542" s="56" t="s">
        <v>1826</v>
      </c>
      <c r="H542" s="10" t="str">
        <f>VLOOKUP(G542,'รหัสและชื่อกิจกรรมชุมนุม 1-2559'!$B$9:$C$86,2)</f>
        <v>ฟุตซอล</v>
      </c>
      <c r="I542" s="10"/>
      <c r="J542" s="4"/>
    </row>
    <row r="543" spans="2:10" ht="12.75" customHeight="1">
      <c r="B543" s="8">
        <v>1</v>
      </c>
      <c r="C543" s="8">
        <v>3</v>
      </c>
      <c r="D543" s="8" t="s">
        <v>695</v>
      </c>
      <c r="E543" s="8">
        <v>33615</v>
      </c>
      <c r="F543" s="9" t="s">
        <v>696</v>
      </c>
      <c r="G543" s="56" t="s">
        <v>1826</v>
      </c>
      <c r="H543" s="10" t="str">
        <f>VLOOKUP(G543,'รหัสและชื่อกิจกรรมชุมนุม 1-2559'!$B$9:$C$86,2)</f>
        <v>ฟุตซอล</v>
      </c>
      <c r="I543" s="10"/>
      <c r="J543" s="4"/>
    </row>
    <row r="544" spans="2:10" ht="12.75" customHeight="1">
      <c r="B544" s="8">
        <v>1</v>
      </c>
      <c r="C544" s="8">
        <v>3</v>
      </c>
      <c r="D544" s="8" t="s">
        <v>699</v>
      </c>
      <c r="E544" s="8">
        <v>33623</v>
      </c>
      <c r="F544" s="9" t="s">
        <v>700</v>
      </c>
      <c r="G544" s="56" t="s">
        <v>1826</v>
      </c>
      <c r="H544" s="10" t="str">
        <f>VLOOKUP(G544,'รหัสและชื่อกิจกรรมชุมนุม 1-2559'!$B$9:$C$86,2)</f>
        <v>ฟุตซอล</v>
      </c>
      <c r="I544" s="10"/>
      <c r="J544" s="4"/>
    </row>
    <row r="545" spans="2:10" ht="12.75" customHeight="1">
      <c r="B545" s="8">
        <v>1</v>
      </c>
      <c r="C545" s="8">
        <v>3</v>
      </c>
      <c r="D545" s="8" t="s">
        <v>679</v>
      </c>
      <c r="E545" s="8">
        <v>33510</v>
      </c>
      <c r="F545" s="9" t="s">
        <v>680</v>
      </c>
      <c r="G545" s="56" t="s">
        <v>1826</v>
      </c>
      <c r="H545" s="10" t="str">
        <f>VLOOKUP(G545,'รหัสและชื่อกิจกรรมชุมนุม 1-2559'!$B$9:$C$86,2)</f>
        <v>ฟุตซอล</v>
      </c>
      <c r="I545" s="10"/>
      <c r="J545" s="4"/>
    </row>
    <row r="546" spans="2:10" ht="12.75" customHeight="1">
      <c r="B546" s="8">
        <v>1</v>
      </c>
      <c r="C546" s="8">
        <v>7</v>
      </c>
      <c r="D546" s="8">
        <v>20</v>
      </c>
      <c r="E546" s="8">
        <v>33610</v>
      </c>
      <c r="F546" s="9" t="s">
        <v>905</v>
      </c>
      <c r="G546" s="56" t="s">
        <v>1826</v>
      </c>
      <c r="H546" s="10" t="str">
        <f>VLOOKUP(G546,'รหัสและชื่อกิจกรรมชุมนุม 1-2559'!$B$9:$C$86,2)</f>
        <v>ฟุตซอล</v>
      </c>
      <c r="I546" s="10"/>
      <c r="J546" s="4"/>
    </row>
    <row r="547" spans="2:10" ht="12.75" customHeight="1">
      <c r="B547" s="8">
        <v>2</v>
      </c>
      <c r="C547" s="8">
        <v>7</v>
      </c>
      <c r="D547" s="8">
        <v>6</v>
      </c>
      <c r="E547" s="8">
        <v>32953</v>
      </c>
      <c r="F547" s="9" t="s">
        <v>1261</v>
      </c>
      <c r="G547" s="56" t="s">
        <v>1826</v>
      </c>
      <c r="H547" s="10" t="str">
        <f>VLOOKUP(G547,'รหัสและชื่อกิจกรรมชุมนุม 1-2559'!$B$9:$C$86,2)</f>
        <v>ฟุตซอล</v>
      </c>
      <c r="I547" s="10"/>
      <c r="J547" s="4"/>
    </row>
    <row r="548" spans="2:10" ht="12.75" customHeight="1">
      <c r="B548" s="8">
        <v>2</v>
      </c>
      <c r="C548" s="8">
        <v>7</v>
      </c>
      <c r="D548" s="8">
        <v>14</v>
      </c>
      <c r="E548" s="8">
        <v>33014</v>
      </c>
      <c r="F548" s="9" t="s">
        <v>1269</v>
      </c>
      <c r="G548" s="56" t="s">
        <v>1826</v>
      </c>
      <c r="H548" s="10" t="str">
        <f>VLOOKUP(G548,'รหัสและชื่อกิจกรรมชุมนุม 1-2559'!$B$9:$C$86,2)</f>
        <v>ฟุตซอล</v>
      </c>
      <c r="I548" s="10"/>
      <c r="J548" s="4"/>
    </row>
    <row r="549" spans="2:10" ht="12.75" customHeight="1">
      <c r="B549" s="8">
        <v>2</v>
      </c>
      <c r="C549" s="8">
        <v>8</v>
      </c>
      <c r="D549" s="8">
        <v>3</v>
      </c>
      <c r="E549" s="8">
        <v>32855</v>
      </c>
      <c r="F549" s="9" t="s">
        <v>1303</v>
      </c>
      <c r="G549" s="56" t="s">
        <v>1826</v>
      </c>
      <c r="H549" s="10" t="str">
        <f>VLOOKUP(G549,'รหัสและชื่อกิจกรรมชุมนุม 1-2559'!$B$9:$C$86,2)</f>
        <v>ฟุตซอล</v>
      </c>
      <c r="I549" s="10"/>
      <c r="J549" s="4"/>
    </row>
    <row r="550" spans="2:10" ht="12.75" customHeight="1">
      <c r="B550" s="8">
        <v>3</v>
      </c>
      <c r="C550" s="8">
        <v>5</v>
      </c>
      <c r="D550" s="8">
        <v>3</v>
      </c>
      <c r="E550" s="8">
        <v>32354</v>
      </c>
      <c r="F550" s="9" t="s">
        <v>160</v>
      </c>
      <c r="G550" s="56" t="s">
        <v>1826</v>
      </c>
      <c r="H550" s="10" t="str">
        <f>VLOOKUP(G550,'รหัสและชื่อกิจกรรมชุมนุม 1-2559'!$B$9:$C$86,2)</f>
        <v>ฟุตซอล</v>
      </c>
      <c r="I550" s="10"/>
      <c r="J550" s="4"/>
    </row>
    <row r="551" spans="2:10" ht="12.75" customHeight="1">
      <c r="B551" s="8">
        <v>3</v>
      </c>
      <c r="C551" s="8">
        <v>7</v>
      </c>
      <c r="D551" s="8">
        <v>2</v>
      </c>
      <c r="E551" s="8">
        <v>32502</v>
      </c>
      <c r="F551" s="9" t="s">
        <v>253</v>
      </c>
      <c r="G551" s="56" t="s">
        <v>1826</v>
      </c>
      <c r="H551" s="10" t="str">
        <f>VLOOKUP(G551,'รหัสและชื่อกิจกรรมชุมนุม 1-2559'!$B$9:$C$86,2)</f>
        <v>ฟุตซอล</v>
      </c>
      <c r="I551" s="10"/>
      <c r="J551" s="4"/>
    </row>
    <row r="552" spans="2:10" ht="12.75" customHeight="1">
      <c r="B552" s="8">
        <v>3</v>
      </c>
      <c r="C552" s="8">
        <v>7</v>
      </c>
      <c r="D552" s="8">
        <v>4</v>
      </c>
      <c r="E552" s="8">
        <v>32514</v>
      </c>
      <c r="F552" s="9" t="s">
        <v>255</v>
      </c>
      <c r="G552" s="56" t="s">
        <v>1826</v>
      </c>
      <c r="H552" s="10" t="str">
        <f>VLOOKUP(G552,'รหัสและชื่อกิจกรรมชุมนุม 1-2559'!$B$9:$C$86,2)</f>
        <v>ฟุตซอล</v>
      </c>
      <c r="I552" s="10"/>
      <c r="J552" s="4"/>
    </row>
    <row r="553" spans="2:10" ht="12.75" customHeight="1">
      <c r="B553" s="8">
        <v>3</v>
      </c>
      <c r="C553" s="8">
        <v>7</v>
      </c>
      <c r="D553" s="8">
        <v>12</v>
      </c>
      <c r="E553" s="8">
        <v>32657</v>
      </c>
      <c r="F553" s="9" t="s">
        <v>263</v>
      </c>
      <c r="G553" s="56" t="s">
        <v>1826</v>
      </c>
      <c r="H553" s="10" t="str">
        <f>VLOOKUP(G553,'รหัสและชื่อกิจกรรมชุมนุม 1-2559'!$B$9:$C$86,2)</f>
        <v>ฟุตซอล</v>
      </c>
      <c r="I553" s="10"/>
      <c r="J553" s="4"/>
    </row>
    <row r="554" spans="2:10" ht="12.75" customHeight="1">
      <c r="B554" s="8">
        <v>3</v>
      </c>
      <c r="C554" s="8">
        <v>9</v>
      </c>
      <c r="D554" s="8">
        <v>10</v>
      </c>
      <c r="E554" s="8">
        <v>32563</v>
      </c>
      <c r="F554" s="9" t="s">
        <v>361</v>
      </c>
      <c r="G554" s="56" t="s">
        <v>1826</v>
      </c>
      <c r="H554" s="10" t="str">
        <f>VLOOKUP(G554,'รหัสและชื่อกิจกรรมชุมนุม 1-2559'!$B$9:$C$86,2)</f>
        <v>ฟุตซอล</v>
      </c>
      <c r="I554" s="10"/>
      <c r="J554" s="4"/>
    </row>
    <row r="555" spans="2:10" ht="12.75" customHeight="1">
      <c r="B555" s="8">
        <v>3</v>
      </c>
      <c r="C555" s="8">
        <v>9</v>
      </c>
      <c r="D555" s="8">
        <v>12</v>
      </c>
      <c r="E555" s="8">
        <v>32605</v>
      </c>
      <c r="F555" s="9" t="s">
        <v>363</v>
      </c>
      <c r="G555" s="56" t="s">
        <v>1826</v>
      </c>
      <c r="H555" s="10" t="str">
        <f>VLOOKUP(G555,'รหัสและชื่อกิจกรรมชุมนุม 1-2559'!$B$9:$C$86,2)</f>
        <v>ฟุตซอล</v>
      </c>
      <c r="I555" s="10"/>
      <c r="J555" s="4"/>
    </row>
    <row r="556" spans="2:10" ht="12.75" customHeight="1">
      <c r="B556" s="8">
        <v>3</v>
      </c>
      <c r="C556" s="8">
        <v>9</v>
      </c>
      <c r="D556" s="8">
        <v>18</v>
      </c>
      <c r="E556" s="8">
        <v>32658</v>
      </c>
      <c r="F556" s="9" t="s">
        <v>369</v>
      </c>
      <c r="G556" s="56" t="s">
        <v>1826</v>
      </c>
      <c r="H556" s="10" t="str">
        <f>VLOOKUP(G556,'รหัสและชื่อกิจกรรมชุมนุม 1-2559'!$B$9:$C$86,2)</f>
        <v>ฟุตซอล</v>
      </c>
      <c r="I556" s="10"/>
      <c r="J556" s="4"/>
    </row>
    <row r="557" spans="2:10" ht="12.75" customHeight="1">
      <c r="B557" s="8">
        <v>3</v>
      </c>
      <c r="C557" s="8">
        <v>9</v>
      </c>
      <c r="D557" s="8">
        <v>19</v>
      </c>
      <c r="E557" s="8">
        <v>32659</v>
      </c>
      <c r="F557" s="9" t="s">
        <v>370</v>
      </c>
      <c r="G557" s="56" t="s">
        <v>1826</v>
      </c>
      <c r="H557" s="10" t="str">
        <f>VLOOKUP(G557,'รหัสและชื่อกิจกรรมชุมนุม 1-2559'!$B$9:$C$86,2)</f>
        <v>ฟุตซอล</v>
      </c>
      <c r="I557" s="10"/>
      <c r="J557" s="4"/>
    </row>
    <row r="558" spans="2:10" ht="12.75" customHeight="1">
      <c r="B558" s="8">
        <v>3</v>
      </c>
      <c r="C558" s="8">
        <v>9</v>
      </c>
      <c r="D558" s="8">
        <v>20</v>
      </c>
      <c r="E558" s="8">
        <v>32660</v>
      </c>
      <c r="F558" s="9" t="s">
        <v>371</v>
      </c>
      <c r="G558" s="56" t="s">
        <v>1826</v>
      </c>
      <c r="H558" s="10" t="str">
        <f>VLOOKUP(G558,'รหัสและชื่อกิจกรรมชุมนุม 1-2559'!$B$9:$C$86,2)</f>
        <v>ฟุตซอล</v>
      </c>
      <c r="I558" s="10"/>
      <c r="J558" s="4"/>
    </row>
    <row r="559" spans="2:10" ht="12.75" customHeight="1">
      <c r="B559" s="8">
        <v>3</v>
      </c>
      <c r="C559" s="8">
        <v>9</v>
      </c>
      <c r="D559" s="8">
        <v>23</v>
      </c>
      <c r="E559" s="8">
        <v>32670</v>
      </c>
      <c r="F559" s="9" t="s">
        <v>373</v>
      </c>
      <c r="G559" s="56" t="s">
        <v>1826</v>
      </c>
      <c r="H559" s="10" t="str">
        <f>VLOOKUP(G559,'รหัสและชื่อกิจกรรมชุมนุม 1-2559'!$B$9:$C$86,2)</f>
        <v>ฟุตซอล</v>
      </c>
      <c r="I559" s="10"/>
      <c r="J559" s="4"/>
    </row>
    <row r="560" spans="2:10" ht="12.75" customHeight="1">
      <c r="B560" s="8">
        <v>3</v>
      </c>
      <c r="C560" s="8">
        <v>10</v>
      </c>
      <c r="D560" s="8">
        <v>10</v>
      </c>
      <c r="E560" s="8">
        <v>32569</v>
      </c>
      <c r="F560" s="9" t="s">
        <v>409</v>
      </c>
      <c r="G560" s="56" t="s">
        <v>1826</v>
      </c>
      <c r="H560" s="10" t="str">
        <f>VLOOKUP(G560,'รหัสและชื่อกิจกรรมชุมนุม 1-2559'!$B$9:$C$86,2)</f>
        <v>ฟุตซอล</v>
      </c>
      <c r="I560" s="10"/>
      <c r="J560" s="4"/>
    </row>
    <row r="561" spans="2:10" ht="12.75" customHeight="1">
      <c r="B561" s="8">
        <v>4</v>
      </c>
      <c r="C561" s="8">
        <v>9</v>
      </c>
      <c r="D561" s="8">
        <v>10</v>
      </c>
      <c r="E561" s="8">
        <v>31964</v>
      </c>
      <c r="F561" s="9" t="s">
        <v>2225</v>
      </c>
      <c r="G561" s="56" t="s">
        <v>1826</v>
      </c>
      <c r="H561" s="10" t="str">
        <f>VLOOKUP(G561,'รหัสและชื่อกิจกรรมชุมนุม 1-2559'!$B$9:$C$86,2)</f>
        <v>ฟุตซอล</v>
      </c>
      <c r="I561" s="10"/>
      <c r="J561" s="4"/>
    </row>
    <row r="562" spans="2:10" ht="12.75" customHeight="1">
      <c r="B562" s="8">
        <v>4</v>
      </c>
      <c r="C562" s="8">
        <v>9</v>
      </c>
      <c r="D562" s="8">
        <v>18</v>
      </c>
      <c r="E562" s="8">
        <v>32744</v>
      </c>
      <c r="F562" s="9" t="s">
        <v>2233</v>
      </c>
      <c r="G562" s="56" t="s">
        <v>1826</v>
      </c>
      <c r="H562" s="10" t="str">
        <f>VLOOKUP(G562,'รหัสและชื่อกิจกรรมชุมนุม 1-2559'!$B$9:$C$86,2)</f>
        <v>ฟุตซอล</v>
      </c>
      <c r="I562" s="10"/>
      <c r="J562" s="4"/>
    </row>
    <row r="563" spans="2:10" ht="12.75" customHeight="1">
      <c r="B563" s="8">
        <v>4</v>
      </c>
      <c r="C563" s="8">
        <v>9</v>
      </c>
      <c r="D563" s="8">
        <v>21</v>
      </c>
      <c r="E563" s="8">
        <v>33316</v>
      </c>
      <c r="F563" s="9" t="s">
        <v>2236</v>
      </c>
      <c r="G563" s="56" t="s">
        <v>1826</v>
      </c>
      <c r="H563" s="10" t="str">
        <f>VLOOKUP(G563,'รหัสและชื่อกิจกรรมชุมนุม 1-2559'!$B$9:$C$86,2)</f>
        <v>ฟุตซอล</v>
      </c>
      <c r="I563" s="10"/>
      <c r="J563" s="4"/>
    </row>
    <row r="564" spans="2:10" ht="12.75" customHeight="1">
      <c r="B564" s="8">
        <v>4</v>
      </c>
      <c r="C564" s="8">
        <v>10</v>
      </c>
      <c r="D564" s="8">
        <v>9</v>
      </c>
      <c r="E564" s="8">
        <v>32011</v>
      </c>
      <c r="F564" s="9" t="s">
        <v>2275</v>
      </c>
      <c r="G564" s="56" t="s">
        <v>1826</v>
      </c>
      <c r="H564" s="10" t="str">
        <f>VLOOKUP(G564,'รหัสและชื่อกิจกรรมชุมนุม 1-2559'!$B$9:$C$86,2)</f>
        <v>ฟุตซอล</v>
      </c>
      <c r="I564" s="10"/>
      <c r="J564" s="4"/>
    </row>
    <row r="565" spans="2:10" ht="12.75" customHeight="1">
      <c r="B565" s="8">
        <v>4</v>
      </c>
      <c r="C565" s="8">
        <v>11</v>
      </c>
      <c r="D565" s="8">
        <v>16</v>
      </c>
      <c r="E565" s="8">
        <v>32086</v>
      </c>
      <c r="F565" s="9" t="s">
        <v>2328</v>
      </c>
      <c r="G565" s="56" t="s">
        <v>1826</v>
      </c>
      <c r="H565" s="10" t="str">
        <f>VLOOKUP(G565,'รหัสและชื่อกิจกรรมชุมนุม 1-2559'!$B$9:$C$86,2)</f>
        <v>ฟุตซอล</v>
      </c>
      <c r="I565" s="10"/>
      <c r="J565" s="4"/>
    </row>
    <row r="566" spans="2:10" ht="12.75" customHeight="1">
      <c r="B566" s="8">
        <v>4</v>
      </c>
      <c r="C566" s="8">
        <v>11</v>
      </c>
      <c r="D566" s="8">
        <v>23</v>
      </c>
      <c r="E566" s="8">
        <v>33329</v>
      </c>
      <c r="F566" s="9" t="s">
        <v>2335</v>
      </c>
      <c r="G566" s="56" t="s">
        <v>1826</v>
      </c>
      <c r="H566" s="10" t="str">
        <f>VLOOKUP(G566,'รหัสและชื่อกิจกรรมชุมนุม 1-2559'!$B$9:$C$86,2)</f>
        <v>ฟุตซอล</v>
      </c>
      <c r="I566" s="10"/>
      <c r="J566" s="4"/>
    </row>
    <row r="567" spans="2:10" ht="12.75" customHeight="1">
      <c r="B567" s="8">
        <v>4</v>
      </c>
      <c r="C567" s="8">
        <v>11</v>
      </c>
      <c r="D567" s="8">
        <v>25</v>
      </c>
      <c r="E567" s="8">
        <v>33340</v>
      </c>
      <c r="F567" s="9" t="s">
        <v>2337</v>
      </c>
      <c r="G567" s="56" t="s">
        <v>1826</v>
      </c>
      <c r="H567" s="10" t="str">
        <f>VLOOKUP(G567,'รหัสและชื่อกิจกรรมชุมนุม 1-2559'!$B$9:$C$86,2)</f>
        <v>ฟุตซอล</v>
      </c>
      <c r="I567" s="10"/>
      <c r="J567" s="4"/>
    </row>
    <row r="568" spans="2:10" ht="12.75" customHeight="1">
      <c r="B568" s="8">
        <v>4</v>
      </c>
      <c r="C568" s="8">
        <v>11</v>
      </c>
      <c r="D568" s="8">
        <v>27</v>
      </c>
      <c r="E568" s="8">
        <v>33348</v>
      </c>
      <c r="F568" s="9" t="s">
        <v>2339</v>
      </c>
      <c r="G568" s="56" t="s">
        <v>1826</v>
      </c>
      <c r="H568" s="10" t="str">
        <f>VLOOKUP(G568,'รหัสและชื่อกิจกรรมชุมนุม 1-2559'!$B$9:$C$86,2)</f>
        <v>ฟุตซอล</v>
      </c>
      <c r="I568" s="10"/>
      <c r="J568" s="4"/>
    </row>
    <row r="569" spans="2:10" ht="12.75" customHeight="1">
      <c r="B569" s="8">
        <v>5</v>
      </c>
      <c r="C569" s="8">
        <v>6</v>
      </c>
      <c r="D569" s="8">
        <v>14</v>
      </c>
      <c r="E569" s="8">
        <v>31239</v>
      </c>
      <c r="F569" s="9" t="s">
        <v>2546</v>
      </c>
      <c r="G569" s="56" t="s">
        <v>1826</v>
      </c>
      <c r="H569" s="10" t="str">
        <f>VLOOKUP(G569,'รหัสและชื่อกิจกรรมชุมนุม 1-2559'!$B$9:$C$86,2)</f>
        <v>ฟุตซอล</v>
      </c>
      <c r="I569" s="10"/>
      <c r="J569" s="4"/>
    </row>
    <row r="570" spans="2:10" ht="12.75" customHeight="1">
      <c r="B570" s="8">
        <v>5</v>
      </c>
      <c r="C570" s="8">
        <v>6</v>
      </c>
      <c r="D570" s="8">
        <v>17</v>
      </c>
      <c r="E570" s="8">
        <v>32751</v>
      </c>
      <c r="F570" s="9" t="s">
        <v>2549</v>
      </c>
      <c r="G570" s="56" t="s">
        <v>1826</v>
      </c>
      <c r="H570" s="10" t="str">
        <f>VLOOKUP(G570,'รหัสและชื่อกิจกรรมชุมนุม 1-2559'!$B$9:$C$86,2)</f>
        <v>ฟุตซอล</v>
      </c>
      <c r="I570" s="10"/>
      <c r="J570" s="4"/>
    </row>
    <row r="571" spans="2:10" ht="12.75" customHeight="1">
      <c r="B571" s="8">
        <v>5</v>
      </c>
      <c r="C571" s="8">
        <v>7</v>
      </c>
      <c r="D571" s="8">
        <v>6</v>
      </c>
      <c r="E571" s="8">
        <v>30922</v>
      </c>
      <c r="F571" s="9" t="s">
        <v>2589</v>
      </c>
      <c r="G571" s="56" t="s">
        <v>1826</v>
      </c>
      <c r="H571" s="10" t="str">
        <f>VLOOKUP(G571,'รหัสและชื่อกิจกรรมชุมนุม 1-2559'!$B$9:$C$86,2)</f>
        <v>ฟุตซอล</v>
      </c>
      <c r="I571" s="10"/>
      <c r="J571" s="4"/>
    </row>
    <row r="572" spans="2:10" ht="12.75" customHeight="1">
      <c r="B572" s="8">
        <v>5</v>
      </c>
      <c r="C572" s="8">
        <v>7</v>
      </c>
      <c r="D572" s="8">
        <v>9</v>
      </c>
      <c r="E572" s="8">
        <v>30962</v>
      </c>
      <c r="F572" s="9" t="s">
        <v>2592</v>
      </c>
      <c r="G572" s="56" t="s">
        <v>1826</v>
      </c>
      <c r="H572" s="10" t="str">
        <f>VLOOKUP(G572,'รหัสและชื่อกิจกรรมชุมนุม 1-2559'!$B$9:$C$86,2)</f>
        <v>ฟุตซอล</v>
      </c>
      <c r="I572" s="10"/>
      <c r="J572" s="4"/>
    </row>
    <row r="573" spans="2:10" ht="12.75" customHeight="1">
      <c r="B573" s="8">
        <v>5</v>
      </c>
      <c r="C573" s="8">
        <v>7</v>
      </c>
      <c r="D573" s="8">
        <v>12</v>
      </c>
      <c r="E573" s="8">
        <v>31067</v>
      </c>
      <c r="F573" s="9" t="s">
        <v>2595</v>
      </c>
      <c r="G573" s="56" t="s">
        <v>1826</v>
      </c>
      <c r="H573" s="10" t="str">
        <f>VLOOKUP(G573,'รหัสและชื่อกิจกรรมชุมนุม 1-2559'!$B$9:$C$86,2)</f>
        <v>ฟุตซอล</v>
      </c>
      <c r="I573" s="10"/>
      <c r="J573" s="4"/>
    </row>
    <row r="574" spans="2:10" ht="12.75" customHeight="1">
      <c r="B574" s="8">
        <v>5</v>
      </c>
      <c r="C574" s="8">
        <v>7</v>
      </c>
      <c r="D574" s="8">
        <v>16</v>
      </c>
      <c r="E574" s="8">
        <v>31149</v>
      </c>
      <c r="F574" s="9" t="s">
        <v>2599</v>
      </c>
      <c r="G574" s="56" t="s">
        <v>1826</v>
      </c>
      <c r="H574" s="10" t="str">
        <f>VLOOKUP(G574,'รหัสและชื่อกิจกรรมชุมนุม 1-2559'!$B$9:$C$86,2)</f>
        <v>ฟุตซอล</v>
      </c>
      <c r="I574" s="10"/>
      <c r="J574" s="4"/>
    </row>
    <row r="575" spans="2:10" ht="12.75" customHeight="1">
      <c r="B575" s="8">
        <v>5</v>
      </c>
      <c r="C575" s="8">
        <v>7</v>
      </c>
      <c r="D575" s="8">
        <v>17</v>
      </c>
      <c r="E575" s="8">
        <v>31166</v>
      </c>
      <c r="F575" s="9" t="s">
        <v>2600</v>
      </c>
      <c r="G575" s="56" t="s">
        <v>1826</v>
      </c>
      <c r="H575" s="10" t="str">
        <f>VLOOKUP(G575,'รหัสและชื่อกิจกรรมชุมนุม 1-2559'!$B$9:$C$86,2)</f>
        <v>ฟุตซอล</v>
      </c>
      <c r="I575" s="10"/>
      <c r="J575" s="4"/>
    </row>
    <row r="576" spans="2:10" ht="12.75" customHeight="1">
      <c r="B576" s="8">
        <v>5</v>
      </c>
      <c r="C576" s="8">
        <v>7</v>
      </c>
      <c r="D576" s="8">
        <v>18</v>
      </c>
      <c r="E576" s="8">
        <v>31188</v>
      </c>
      <c r="F576" s="9" t="s">
        <v>2601</v>
      </c>
      <c r="G576" s="56" t="s">
        <v>1826</v>
      </c>
      <c r="H576" s="10" t="str">
        <f>VLOOKUP(G576,'รหัสและชื่อกิจกรรมชุมนุม 1-2559'!$B$9:$C$86,2)</f>
        <v>ฟุตซอล</v>
      </c>
      <c r="I576" s="10"/>
      <c r="J576" s="4"/>
    </row>
    <row r="577" spans="2:10" ht="12.75" customHeight="1">
      <c r="B577" s="8">
        <v>5</v>
      </c>
      <c r="C577" s="8">
        <v>10</v>
      </c>
      <c r="D577" s="8">
        <v>1</v>
      </c>
      <c r="E577" s="8">
        <v>30920</v>
      </c>
      <c r="F577" s="9" t="s">
        <v>2700</v>
      </c>
      <c r="G577" s="56" t="s">
        <v>1826</v>
      </c>
      <c r="H577" s="10" t="str">
        <f>VLOOKUP(G577,'รหัสและชื่อกิจกรรมชุมนุม 1-2559'!$B$9:$C$86,2)</f>
        <v>ฟุตซอล</v>
      </c>
      <c r="I577" s="10"/>
      <c r="J577" s="4"/>
    </row>
    <row r="578" spans="2:10" ht="12.75" customHeight="1">
      <c r="B578" s="8">
        <v>6</v>
      </c>
      <c r="C578" s="8">
        <v>6</v>
      </c>
      <c r="D578" s="8">
        <v>13</v>
      </c>
      <c r="E578" s="8">
        <v>30528</v>
      </c>
      <c r="F578" s="9" t="s">
        <v>2959</v>
      </c>
      <c r="G578" s="56" t="s">
        <v>1826</v>
      </c>
      <c r="H578" s="10" t="str">
        <f>VLOOKUP(G578,'รหัสและชื่อกิจกรรมชุมนุม 1-2559'!$B$9:$C$86,2)</f>
        <v>ฟุตซอล</v>
      </c>
      <c r="I578" s="10"/>
      <c r="J578" s="4"/>
    </row>
    <row r="579" spans="2:10" ht="12.75" customHeight="1">
      <c r="B579" s="8">
        <v>6</v>
      </c>
      <c r="C579" s="8">
        <v>9</v>
      </c>
      <c r="D579" s="8">
        <v>5</v>
      </c>
      <c r="E579" s="8">
        <v>30541</v>
      </c>
      <c r="F579" s="9" t="s">
        <v>3062</v>
      </c>
      <c r="G579" s="56" t="s">
        <v>1826</v>
      </c>
      <c r="H579" s="10" t="str">
        <f>VLOOKUP(G579,'รหัสและชื่อกิจกรรมชุมนุม 1-2559'!$B$9:$C$86,2)</f>
        <v>ฟุตซอล</v>
      </c>
      <c r="I579" s="10"/>
      <c r="J579" s="4"/>
    </row>
    <row r="580" spans="2:10" ht="12.75" customHeight="1">
      <c r="B580" s="8">
        <v>6</v>
      </c>
      <c r="C580" s="8">
        <v>9</v>
      </c>
      <c r="D580" s="8">
        <v>10</v>
      </c>
      <c r="E580" s="8">
        <v>32221</v>
      </c>
      <c r="F580" s="9" t="s">
        <v>3067</v>
      </c>
      <c r="G580" s="56" t="s">
        <v>1826</v>
      </c>
      <c r="H580" s="10" t="str">
        <f>VLOOKUP(G580,'รหัสและชื่อกิจกรรมชุมนุม 1-2559'!$B$9:$C$86,2)</f>
        <v>ฟุตซอล</v>
      </c>
      <c r="I580" s="10"/>
      <c r="J580" s="4"/>
    </row>
    <row r="581" spans="2:10" ht="12.75" customHeight="1">
      <c r="B581" s="8">
        <v>6</v>
      </c>
      <c r="C581" s="8">
        <v>11</v>
      </c>
      <c r="D581" s="8">
        <v>22</v>
      </c>
      <c r="E581" s="8">
        <v>32211</v>
      </c>
      <c r="F581" s="9" t="s">
        <v>3138</v>
      </c>
      <c r="G581" s="56" t="s">
        <v>1826</v>
      </c>
      <c r="H581" s="10" t="str">
        <f>VLOOKUP(G581,'รหัสและชื่อกิจกรรมชุมนุม 1-2559'!$B$9:$C$86,2)</f>
        <v>ฟุตซอล</v>
      </c>
      <c r="I581" s="10"/>
      <c r="J581" s="4"/>
    </row>
    <row r="582" spans="2:10" ht="12.75" customHeight="1">
      <c r="B582" s="8">
        <v>6</v>
      </c>
      <c r="C582" s="8">
        <v>11</v>
      </c>
      <c r="D582" s="8">
        <v>25</v>
      </c>
      <c r="E582" s="8">
        <v>32717</v>
      </c>
      <c r="F582" s="9" t="s">
        <v>3141</v>
      </c>
      <c r="G582" s="56" t="s">
        <v>1826</v>
      </c>
      <c r="H582" s="10" t="str">
        <f>VLOOKUP(G582,'รหัสและชื่อกิจกรรมชุมนุม 1-2559'!$B$9:$C$86,2)</f>
        <v>ฟุตซอล</v>
      </c>
      <c r="I582" s="10"/>
      <c r="J582" s="4"/>
    </row>
    <row r="583" spans="2:10" ht="12.75" customHeight="1">
      <c r="B583" s="105"/>
      <c r="C583" s="105"/>
      <c r="D583" s="105"/>
      <c r="E583" s="105"/>
      <c r="F583" s="106"/>
      <c r="G583" s="107"/>
      <c r="H583" s="65"/>
      <c r="I583" s="65"/>
    </row>
    <row r="584" spans="2:10" ht="12.75" customHeight="1">
      <c r="E584" s="19" t="s">
        <v>3220</v>
      </c>
      <c r="F584" s="19" t="s">
        <v>3221</v>
      </c>
    </row>
    <row r="585" spans="2:10" ht="12.75" customHeight="1">
      <c r="B585" s="105"/>
      <c r="C585" s="105"/>
      <c r="D585" s="105"/>
      <c r="E585" s="105"/>
      <c r="F585" s="106"/>
      <c r="G585" s="107"/>
      <c r="H585" s="65"/>
      <c r="I585" s="65"/>
    </row>
    <row r="586" spans="2:10" s="3" customFormat="1" ht="12.75" customHeight="1">
      <c r="B586" s="2" t="s">
        <v>20</v>
      </c>
      <c r="C586" s="2" t="s">
        <v>21</v>
      </c>
      <c r="D586" s="2" t="s">
        <v>19</v>
      </c>
      <c r="E586" s="2" t="s">
        <v>22</v>
      </c>
      <c r="F586" s="2" t="s">
        <v>18</v>
      </c>
      <c r="G586" s="55" t="s">
        <v>3164</v>
      </c>
      <c r="H586" s="2" t="s">
        <v>23</v>
      </c>
      <c r="I586" s="2" t="s">
        <v>3169</v>
      </c>
      <c r="J586" s="2" t="s">
        <v>17</v>
      </c>
    </row>
    <row r="587" spans="2:10" ht="12.75" customHeight="1">
      <c r="B587" s="8">
        <v>1</v>
      </c>
      <c r="C587" s="8">
        <v>4</v>
      </c>
      <c r="D587" s="8">
        <v>1</v>
      </c>
      <c r="E587" s="8">
        <v>33419</v>
      </c>
      <c r="F587" s="9" t="s">
        <v>731</v>
      </c>
      <c r="G587" s="56" t="s">
        <v>1827</v>
      </c>
      <c r="H587" s="10" t="str">
        <f>VLOOKUP(G587,'รหัสและชื่อกิจกรรมชุมนุม 1-2559'!$B$9:$C$86,2)</f>
        <v>วงดนตรี</v>
      </c>
      <c r="I587" s="10"/>
      <c r="J587" s="4"/>
    </row>
    <row r="588" spans="2:10" ht="12.75" customHeight="1">
      <c r="B588" s="8">
        <v>1</v>
      </c>
      <c r="C588" s="8">
        <v>4</v>
      </c>
      <c r="D588" s="8">
        <v>22</v>
      </c>
      <c r="E588" s="8">
        <v>33628</v>
      </c>
      <c r="F588" s="9" t="s">
        <v>752</v>
      </c>
      <c r="G588" s="56" t="s">
        <v>1827</v>
      </c>
      <c r="H588" s="10" t="str">
        <f>VLOOKUP(G588,'รหัสและชื่อกิจกรรมชุมนุม 1-2559'!$B$9:$C$86,2)</f>
        <v>วงดนตรี</v>
      </c>
      <c r="I588" s="10"/>
      <c r="J588" s="4"/>
    </row>
    <row r="589" spans="2:10" ht="12.75" customHeight="1">
      <c r="B589" s="8">
        <v>1</v>
      </c>
      <c r="C589" s="8">
        <v>4</v>
      </c>
      <c r="D589" s="8">
        <v>34</v>
      </c>
      <c r="E589" s="8">
        <v>33763</v>
      </c>
      <c r="F589" s="9" t="s">
        <v>764</v>
      </c>
      <c r="G589" s="56" t="s">
        <v>1827</v>
      </c>
      <c r="H589" s="10" t="str">
        <f>VLOOKUP(G589,'รหัสและชื่อกิจกรรมชุมนุม 1-2559'!$B$9:$C$86,2)</f>
        <v>วงดนตรี</v>
      </c>
      <c r="I589" s="10"/>
      <c r="J589" s="4"/>
    </row>
    <row r="590" spans="2:10" ht="12.75" customHeight="1">
      <c r="B590" s="8">
        <v>1</v>
      </c>
      <c r="C590" s="8">
        <v>4</v>
      </c>
      <c r="D590" s="8">
        <v>47</v>
      </c>
      <c r="E590" s="8">
        <v>33852</v>
      </c>
      <c r="F590" s="9" t="s">
        <v>777</v>
      </c>
      <c r="G590" s="56" t="s">
        <v>1827</v>
      </c>
      <c r="H590" s="10" t="str">
        <f>VLOOKUP(G590,'รหัสและชื่อกิจกรรมชุมนุม 1-2559'!$B$9:$C$86,2)</f>
        <v>วงดนตรี</v>
      </c>
      <c r="I590" s="10"/>
      <c r="J590" s="4"/>
    </row>
    <row r="591" spans="2:10" ht="12.75" customHeight="1">
      <c r="B591" s="8">
        <v>1</v>
      </c>
      <c r="C591" s="8">
        <v>8</v>
      </c>
      <c r="D591" s="8">
        <v>2</v>
      </c>
      <c r="E591" s="8">
        <v>33451</v>
      </c>
      <c r="F591" s="9" t="s">
        <v>939</v>
      </c>
      <c r="G591" s="56" t="s">
        <v>1827</v>
      </c>
      <c r="H591" s="10" t="str">
        <f>VLOOKUP(G591,'รหัสและชื่อกิจกรรมชุมนุม 1-2559'!$B$9:$C$86,2)</f>
        <v>วงดนตรี</v>
      </c>
      <c r="I591" s="10"/>
      <c r="J591" s="4"/>
    </row>
    <row r="592" spans="2:10" ht="12.75" customHeight="1">
      <c r="B592" s="8">
        <v>1</v>
      </c>
      <c r="C592" s="8">
        <v>8</v>
      </c>
      <c r="D592" s="8">
        <v>7</v>
      </c>
      <c r="E592" s="8">
        <v>33488</v>
      </c>
      <c r="F592" s="9" t="s">
        <v>944</v>
      </c>
      <c r="G592" s="56" t="s">
        <v>1827</v>
      </c>
      <c r="H592" s="10" t="str">
        <f>VLOOKUP(G592,'รหัสและชื่อกิจกรรมชุมนุม 1-2559'!$B$9:$C$86,2)</f>
        <v>วงดนตรี</v>
      </c>
      <c r="I592" s="10"/>
      <c r="J592" s="4"/>
    </row>
    <row r="593" spans="2:10" ht="12.75" customHeight="1">
      <c r="B593" s="8">
        <v>1</v>
      </c>
      <c r="C593" s="8">
        <v>8</v>
      </c>
      <c r="D593" s="8">
        <v>27</v>
      </c>
      <c r="E593" s="8">
        <v>33654</v>
      </c>
      <c r="F593" s="9" t="s">
        <v>964</v>
      </c>
      <c r="G593" s="56" t="s">
        <v>1827</v>
      </c>
      <c r="H593" s="10" t="str">
        <f>VLOOKUP(G593,'รหัสและชื่อกิจกรรมชุมนุม 1-2559'!$B$9:$C$86,2)</f>
        <v>วงดนตรี</v>
      </c>
      <c r="I593" s="10"/>
      <c r="J593" s="4"/>
    </row>
    <row r="594" spans="2:10" ht="12.75" customHeight="1">
      <c r="B594" s="8">
        <v>1</v>
      </c>
      <c r="C594" s="8">
        <v>8</v>
      </c>
      <c r="D594" s="8">
        <v>40</v>
      </c>
      <c r="E594" s="8">
        <v>33734</v>
      </c>
      <c r="F594" s="9" t="s">
        <v>977</v>
      </c>
      <c r="G594" s="56" t="s">
        <v>1827</v>
      </c>
      <c r="H594" s="10" t="str">
        <f>VLOOKUP(G594,'รหัสและชื่อกิจกรรมชุมนุม 1-2559'!$B$9:$C$86,2)</f>
        <v>วงดนตรี</v>
      </c>
      <c r="I594" s="10"/>
      <c r="J594" s="4"/>
    </row>
    <row r="595" spans="2:10" ht="12.75" customHeight="1">
      <c r="B595" s="8">
        <v>1</v>
      </c>
      <c r="C595" s="8">
        <v>8</v>
      </c>
      <c r="D595" s="8">
        <v>43</v>
      </c>
      <c r="E595" s="8">
        <v>33782</v>
      </c>
      <c r="F595" s="9" t="s">
        <v>980</v>
      </c>
      <c r="G595" s="56" t="s">
        <v>1827</v>
      </c>
      <c r="H595" s="10" t="str">
        <f>VLOOKUP(G595,'รหัสและชื่อกิจกรรมชุมนุม 1-2559'!$B$9:$C$86,2)</f>
        <v>วงดนตรี</v>
      </c>
      <c r="I595" s="10"/>
      <c r="J595" s="4"/>
    </row>
    <row r="596" spans="2:10" ht="12.75" customHeight="1">
      <c r="B596" s="8">
        <v>1</v>
      </c>
      <c r="C596" s="8">
        <v>9</v>
      </c>
      <c r="D596" s="8">
        <v>18</v>
      </c>
      <c r="E596" s="8">
        <v>33572</v>
      </c>
      <c r="F596" s="9" t="s">
        <v>1006</v>
      </c>
      <c r="G596" s="56" t="s">
        <v>1827</v>
      </c>
      <c r="H596" s="10" t="str">
        <f>VLOOKUP(G596,'รหัสและชื่อกิจกรรมชุมนุม 1-2559'!$B$9:$C$86,2)</f>
        <v>วงดนตรี</v>
      </c>
      <c r="I596" s="10"/>
      <c r="J596" s="4"/>
    </row>
    <row r="597" spans="2:10" ht="12.75" customHeight="1">
      <c r="B597" s="8">
        <v>1</v>
      </c>
      <c r="C597" s="8">
        <v>9</v>
      </c>
      <c r="D597" s="8">
        <v>26</v>
      </c>
      <c r="E597" s="8">
        <v>33605</v>
      </c>
      <c r="F597" s="9" t="s">
        <v>1014</v>
      </c>
      <c r="G597" s="56" t="s">
        <v>1827</v>
      </c>
      <c r="H597" s="10" t="str">
        <f>VLOOKUP(G597,'รหัสและชื่อกิจกรรมชุมนุม 1-2559'!$B$9:$C$86,2)</f>
        <v>วงดนตรี</v>
      </c>
      <c r="I597" s="10"/>
      <c r="J597" s="4"/>
    </row>
    <row r="598" spans="2:10" ht="12.75" customHeight="1">
      <c r="B598" s="8">
        <v>1</v>
      </c>
      <c r="C598" s="8">
        <v>9</v>
      </c>
      <c r="D598" s="8">
        <v>44</v>
      </c>
      <c r="E598" s="8">
        <v>33803</v>
      </c>
      <c r="F598" s="9" t="s">
        <v>1032</v>
      </c>
      <c r="G598" s="56" t="s">
        <v>1827</v>
      </c>
      <c r="H598" s="10" t="str">
        <f>VLOOKUP(G598,'รหัสและชื่อกิจกรรมชุมนุม 1-2559'!$B$9:$C$86,2)</f>
        <v>วงดนตรี</v>
      </c>
      <c r="I598" s="10"/>
      <c r="J598" s="4"/>
    </row>
    <row r="599" spans="2:10" ht="12.75" customHeight="1">
      <c r="B599" s="8">
        <v>1</v>
      </c>
      <c r="C599" s="8">
        <v>9</v>
      </c>
      <c r="D599" s="8">
        <v>45</v>
      </c>
      <c r="E599" s="8">
        <v>33804</v>
      </c>
      <c r="F599" s="9" t="s">
        <v>1033</v>
      </c>
      <c r="G599" s="56" t="s">
        <v>1827</v>
      </c>
      <c r="H599" s="10" t="str">
        <f>VLOOKUP(G599,'รหัสและชื่อกิจกรรมชุมนุม 1-2559'!$B$9:$C$86,2)</f>
        <v>วงดนตรี</v>
      </c>
      <c r="I599" s="10"/>
      <c r="J599" s="4"/>
    </row>
    <row r="600" spans="2:10" ht="12.75" customHeight="1">
      <c r="B600" s="8">
        <v>1</v>
      </c>
      <c r="C600" s="8">
        <v>9</v>
      </c>
      <c r="D600" s="8">
        <v>46</v>
      </c>
      <c r="E600" s="8">
        <v>33810</v>
      </c>
      <c r="F600" s="9" t="s">
        <v>1034</v>
      </c>
      <c r="G600" s="56" t="s">
        <v>1827</v>
      </c>
      <c r="H600" s="10" t="str">
        <f>VLOOKUP(G600,'รหัสและชื่อกิจกรรมชุมนุม 1-2559'!$B$9:$C$86,2)</f>
        <v>วงดนตรี</v>
      </c>
      <c r="I600" s="10"/>
      <c r="J600" s="4"/>
    </row>
    <row r="601" spans="2:10" ht="12.75" customHeight="1">
      <c r="B601" s="8">
        <v>1</v>
      </c>
      <c r="C601" s="8">
        <v>9</v>
      </c>
      <c r="D601" s="8">
        <v>47</v>
      </c>
      <c r="E601" s="8">
        <v>33820</v>
      </c>
      <c r="F601" s="9" t="s">
        <v>1035</v>
      </c>
      <c r="G601" s="56" t="s">
        <v>1827</v>
      </c>
      <c r="H601" s="10" t="str">
        <f>VLOOKUP(G601,'รหัสและชื่อกิจกรรมชุมนุม 1-2559'!$B$9:$C$86,2)</f>
        <v>วงดนตรี</v>
      </c>
      <c r="I601" s="10"/>
      <c r="J601" s="4"/>
    </row>
    <row r="602" spans="2:10" ht="12.75" customHeight="1">
      <c r="B602" s="8">
        <v>1</v>
      </c>
      <c r="C602" s="8">
        <v>9</v>
      </c>
      <c r="D602" s="8">
        <v>48</v>
      </c>
      <c r="E602" s="8">
        <v>33850</v>
      </c>
      <c r="F602" s="9" t="s">
        <v>1036</v>
      </c>
      <c r="G602" s="56" t="s">
        <v>1827</v>
      </c>
      <c r="H602" s="10" t="str">
        <f>VLOOKUP(G602,'รหัสและชื่อกิจกรรมชุมนุม 1-2559'!$B$9:$C$86,2)</f>
        <v>วงดนตรี</v>
      </c>
      <c r="I602" s="10"/>
      <c r="J602" s="4"/>
    </row>
    <row r="603" spans="2:10" ht="12.75" customHeight="1">
      <c r="B603" s="8">
        <v>1</v>
      </c>
      <c r="C603" s="8">
        <v>9</v>
      </c>
      <c r="D603" s="8">
        <v>49</v>
      </c>
      <c r="E603" s="8">
        <v>33854</v>
      </c>
      <c r="F603" s="9" t="s">
        <v>1037</v>
      </c>
      <c r="G603" s="56" t="s">
        <v>1827</v>
      </c>
      <c r="H603" s="10" t="str">
        <f>VLOOKUP(G603,'รหัสและชื่อกิจกรรมชุมนุม 1-2559'!$B$9:$C$86,2)</f>
        <v>วงดนตรี</v>
      </c>
      <c r="I603" s="10"/>
      <c r="J603" s="4"/>
    </row>
    <row r="604" spans="2:10" ht="12.75" customHeight="1">
      <c r="B604" s="8">
        <v>2</v>
      </c>
      <c r="C604" s="8">
        <v>7</v>
      </c>
      <c r="D604" s="8">
        <v>16</v>
      </c>
      <c r="E604" s="8">
        <v>33036</v>
      </c>
      <c r="F604" s="9" t="s">
        <v>1271</v>
      </c>
      <c r="G604" s="56" t="s">
        <v>1827</v>
      </c>
      <c r="H604" s="10" t="str">
        <f>VLOOKUP(G604,'รหัสและชื่อกิจกรรมชุมนุม 1-2559'!$B$9:$C$86,2)</f>
        <v>วงดนตรี</v>
      </c>
      <c r="I604" s="10"/>
      <c r="J604" s="4"/>
    </row>
    <row r="605" spans="2:10" ht="12.75" customHeight="1">
      <c r="B605" s="8">
        <v>2</v>
      </c>
      <c r="C605" s="8">
        <v>9</v>
      </c>
      <c r="D605" s="8">
        <v>10</v>
      </c>
      <c r="E605" s="8">
        <v>32891</v>
      </c>
      <c r="F605" s="9" t="s">
        <v>1356</v>
      </c>
      <c r="G605" s="56" t="s">
        <v>1827</v>
      </c>
      <c r="H605" s="10" t="str">
        <f>VLOOKUP(G605,'รหัสและชื่อกิจกรรมชุมนุม 1-2559'!$B$9:$C$86,2)</f>
        <v>วงดนตรี</v>
      </c>
      <c r="I605" s="10"/>
      <c r="J605" s="4"/>
    </row>
    <row r="606" spans="2:10" ht="12.75" customHeight="1">
      <c r="B606" s="8">
        <v>2</v>
      </c>
      <c r="C606" s="8">
        <v>9</v>
      </c>
      <c r="D606" s="8">
        <v>14</v>
      </c>
      <c r="E606" s="8">
        <v>32945</v>
      </c>
      <c r="F606" s="9" t="s">
        <v>1360</v>
      </c>
      <c r="G606" s="56" t="s">
        <v>1827</v>
      </c>
      <c r="H606" s="10" t="str">
        <f>VLOOKUP(G606,'รหัสและชื่อกิจกรรมชุมนุม 1-2559'!$B$9:$C$86,2)</f>
        <v>วงดนตรี</v>
      </c>
      <c r="I606" s="10"/>
      <c r="J606" s="4"/>
    </row>
    <row r="607" spans="2:10" ht="12.75" customHeight="1">
      <c r="B607" s="8">
        <v>2</v>
      </c>
      <c r="C607" s="8">
        <v>9</v>
      </c>
      <c r="D607" s="8">
        <v>21</v>
      </c>
      <c r="E607" s="8">
        <v>32991</v>
      </c>
      <c r="F607" s="9" t="s">
        <v>1367</v>
      </c>
      <c r="G607" s="56" t="s">
        <v>1827</v>
      </c>
      <c r="H607" s="10" t="str">
        <f>VLOOKUP(G607,'รหัสและชื่อกิจกรรมชุมนุม 1-2559'!$B$9:$C$86,2)</f>
        <v>วงดนตรี</v>
      </c>
      <c r="I607" s="10"/>
      <c r="J607" s="4"/>
    </row>
    <row r="608" spans="2:10" ht="12.75" customHeight="1">
      <c r="B608" s="8">
        <v>2</v>
      </c>
      <c r="C608" s="8">
        <v>9</v>
      </c>
      <c r="D608" s="8">
        <v>22</v>
      </c>
      <c r="E608" s="8">
        <v>32995</v>
      </c>
      <c r="F608" s="9" t="s">
        <v>1368</v>
      </c>
      <c r="G608" s="56" t="s">
        <v>1827</v>
      </c>
      <c r="H608" s="10" t="str">
        <f>VLOOKUP(G608,'รหัสและชื่อกิจกรรมชุมนุม 1-2559'!$B$9:$C$86,2)</f>
        <v>วงดนตรี</v>
      </c>
      <c r="I608" s="10"/>
      <c r="J608" s="4"/>
    </row>
    <row r="609" spans="2:10" ht="12.75" customHeight="1">
      <c r="B609" s="8">
        <v>2</v>
      </c>
      <c r="C609" s="8">
        <v>9</v>
      </c>
      <c r="D609" s="8">
        <v>23</v>
      </c>
      <c r="E609" s="8">
        <v>33004</v>
      </c>
      <c r="F609" s="9" t="s">
        <v>1369</v>
      </c>
      <c r="G609" s="56" t="s">
        <v>1827</v>
      </c>
      <c r="H609" s="10" t="str">
        <f>VLOOKUP(G609,'รหัสและชื่อกิจกรรมชุมนุม 1-2559'!$B$9:$C$86,2)</f>
        <v>วงดนตรี</v>
      </c>
      <c r="I609" s="10"/>
      <c r="J609" s="4"/>
    </row>
    <row r="610" spans="2:10" ht="12.75" customHeight="1">
      <c r="B610" s="8">
        <v>2</v>
      </c>
      <c r="C610" s="8">
        <v>9</v>
      </c>
      <c r="D610" s="8">
        <v>24</v>
      </c>
      <c r="E610" s="8">
        <v>33012</v>
      </c>
      <c r="F610" s="9" t="s">
        <v>1370</v>
      </c>
      <c r="G610" s="56" t="s">
        <v>1827</v>
      </c>
      <c r="H610" s="10" t="str">
        <f>VLOOKUP(G610,'รหัสและชื่อกิจกรรมชุมนุม 1-2559'!$B$9:$C$86,2)</f>
        <v>วงดนตรี</v>
      </c>
      <c r="I610" s="10"/>
      <c r="J610" s="4"/>
    </row>
    <row r="611" spans="2:10" ht="12.75" customHeight="1">
      <c r="B611" s="8">
        <v>2</v>
      </c>
      <c r="C611" s="8">
        <v>9</v>
      </c>
      <c r="D611" s="8">
        <v>28</v>
      </c>
      <c r="E611" s="8">
        <v>32638</v>
      </c>
      <c r="F611" s="9" t="s">
        <v>394</v>
      </c>
      <c r="G611" s="56" t="s">
        <v>1827</v>
      </c>
      <c r="H611" s="10" t="str">
        <f>VLOOKUP(G611,'รหัสและชื่อกิจกรรมชุมนุม 1-2559'!$B$9:$C$86,2)</f>
        <v>วงดนตรี</v>
      </c>
      <c r="I611" s="10"/>
      <c r="J611" s="4"/>
    </row>
    <row r="612" spans="2:10" ht="12.75" customHeight="1">
      <c r="B612" s="8">
        <v>3</v>
      </c>
      <c r="C612" s="8">
        <v>5</v>
      </c>
      <c r="D612" s="8">
        <v>25</v>
      </c>
      <c r="E612" s="8">
        <v>32459</v>
      </c>
      <c r="F612" s="9" t="s">
        <v>182</v>
      </c>
      <c r="G612" s="56" t="s">
        <v>1827</v>
      </c>
      <c r="H612" s="10" t="str">
        <f>VLOOKUP(G612,'รหัสและชื่อกิจกรรมชุมนุม 1-2559'!$B$9:$C$86,2)</f>
        <v>วงดนตรี</v>
      </c>
      <c r="I612" s="10"/>
      <c r="J612" s="4"/>
    </row>
    <row r="613" spans="2:10" ht="12.75" customHeight="1">
      <c r="B613" s="8">
        <v>3</v>
      </c>
      <c r="C613" s="8">
        <v>5</v>
      </c>
      <c r="D613" s="8">
        <v>44</v>
      </c>
      <c r="E613" s="8">
        <v>32493</v>
      </c>
      <c r="F613" s="9" t="s">
        <v>201</v>
      </c>
      <c r="G613" s="56" t="s">
        <v>1827</v>
      </c>
      <c r="H613" s="10" t="str">
        <f>VLOOKUP(G613,'รหัสและชื่อกิจกรรมชุมนุม 1-2559'!$B$9:$C$86,2)</f>
        <v>วงดนตรี</v>
      </c>
      <c r="I613" s="10"/>
      <c r="J613" s="4"/>
    </row>
    <row r="614" spans="2:10" ht="12.75" customHeight="1">
      <c r="B614" s="8">
        <v>3</v>
      </c>
      <c r="C614" s="8">
        <v>6</v>
      </c>
      <c r="D614" s="8">
        <v>11</v>
      </c>
      <c r="E614" s="8">
        <v>32411</v>
      </c>
      <c r="F614" s="9" t="s">
        <v>216</v>
      </c>
      <c r="G614" s="56" t="s">
        <v>1827</v>
      </c>
      <c r="H614" s="10" t="str">
        <f>VLOOKUP(G614,'รหัสและชื่อกิจกรรมชุมนุม 1-2559'!$B$9:$C$86,2)</f>
        <v>วงดนตรี</v>
      </c>
      <c r="I614" s="10"/>
      <c r="J614" s="4"/>
    </row>
    <row r="615" spans="2:10" ht="12.75" customHeight="1">
      <c r="B615" s="8">
        <v>3</v>
      </c>
      <c r="C615" s="8">
        <v>6</v>
      </c>
      <c r="D615" s="8">
        <v>12</v>
      </c>
      <c r="E615" s="8">
        <v>32412</v>
      </c>
      <c r="F615" s="9" t="s">
        <v>217</v>
      </c>
      <c r="G615" s="56" t="s">
        <v>1827</v>
      </c>
      <c r="H615" s="10" t="str">
        <f>VLOOKUP(G615,'รหัสและชื่อกิจกรรมชุมนุม 1-2559'!$B$9:$C$86,2)</f>
        <v>วงดนตรี</v>
      </c>
      <c r="I615" s="10"/>
      <c r="J615" s="4"/>
    </row>
    <row r="616" spans="2:10" ht="12.75" customHeight="1">
      <c r="B616" s="8">
        <v>3</v>
      </c>
      <c r="C616" s="8">
        <v>8</v>
      </c>
      <c r="D616" s="8">
        <v>26</v>
      </c>
      <c r="E616" s="8">
        <v>32656</v>
      </c>
      <c r="F616" s="9" t="s">
        <v>326</v>
      </c>
      <c r="G616" s="56" t="s">
        <v>1827</v>
      </c>
      <c r="H616" s="10" t="str">
        <f>VLOOKUP(G616,'รหัสและชื่อกิจกรรมชุมนุม 1-2559'!$B$9:$C$86,2)</f>
        <v>วงดนตรี</v>
      </c>
      <c r="I616" s="10"/>
      <c r="J616" s="4"/>
    </row>
    <row r="617" spans="2:10" ht="12.75" customHeight="1">
      <c r="B617" s="8">
        <v>3</v>
      </c>
      <c r="C617" s="8">
        <v>8</v>
      </c>
      <c r="D617" s="8">
        <v>31</v>
      </c>
      <c r="E617" s="8">
        <v>32534</v>
      </c>
      <c r="F617" s="9" t="s">
        <v>331</v>
      </c>
      <c r="G617" s="56" t="s">
        <v>1827</v>
      </c>
      <c r="H617" s="10" t="str">
        <f>VLOOKUP(G617,'รหัสและชื่อกิจกรรมชุมนุม 1-2559'!$B$9:$C$86,2)</f>
        <v>วงดนตรี</v>
      </c>
      <c r="I617" s="10"/>
      <c r="J617" s="4"/>
    </row>
    <row r="618" spans="2:10" ht="12.75" customHeight="1">
      <c r="B618" s="8">
        <v>3</v>
      </c>
      <c r="C618" s="8">
        <v>9</v>
      </c>
      <c r="D618" s="8">
        <v>9</v>
      </c>
      <c r="E618" s="8">
        <v>32558</v>
      </c>
      <c r="F618" s="9" t="s">
        <v>360</v>
      </c>
      <c r="G618" s="56" t="s">
        <v>1827</v>
      </c>
      <c r="H618" s="10" t="str">
        <f>VLOOKUP(G618,'รหัสและชื่อกิจกรรมชุมนุม 1-2559'!$B$9:$C$86,2)</f>
        <v>วงดนตรี</v>
      </c>
      <c r="I618" s="10"/>
      <c r="J618" s="4"/>
    </row>
    <row r="619" spans="2:10" ht="12.75" customHeight="1">
      <c r="B619" s="8">
        <v>3</v>
      </c>
      <c r="C619" s="8">
        <v>9</v>
      </c>
      <c r="D619" s="8">
        <v>28</v>
      </c>
      <c r="E619" s="8">
        <v>32527</v>
      </c>
      <c r="F619" s="9" t="s">
        <v>378</v>
      </c>
      <c r="G619" s="56" t="s">
        <v>1827</v>
      </c>
      <c r="H619" s="10" t="str">
        <f>VLOOKUP(G619,'รหัสและชื่อกิจกรรมชุมนุม 1-2559'!$B$9:$C$86,2)</f>
        <v>วงดนตรี</v>
      </c>
      <c r="I619" s="10"/>
      <c r="J619" s="4"/>
    </row>
    <row r="620" spans="2:10" ht="12.75" customHeight="1">
      <c r="B620" s="8">
        <v>3</v>
      </c>
      <c r="C620" s="8">
        <v>9</v>
      </c>
      <c r="D620" s="8">
        <v>30</v>
      </c>
      <c r="E620" s="8">
        <v>32536</v>
      </c>
      <c r="F620" s="9" t="s">
        <v>380</v>
      </c>
      <c r="G620" s="56" t="s">
        <v>1827</v>
      </c>
      <c r="H620" s="10" t="str">
        <f>VLOOKUP(G620,'รหัสและชื่อกิจกรรมชุมนุม 1-2559'!$B$9:$C$86,2)</f>
        <v>วงดนตรี</v>
      </c>
      <c r="I620" s="10"/>
      <c r="J620" s="4"/>
    </row>
    <row r="621" spans="2:10" ht="12.75" customHeight="1">
      <c r="B621" s="8">
        <v>3</v>
      </c>
      <c r="C621" s="8">
        <v>9</v>
      </c>
      <c r="D621" s="8">
        <v>31</v>
      </c>
      <c r="E621" s="8">
        <v>32538</v>
      </c>
      <c r="F621" s="9" t="s">
        <v>381</v>
      </c>
      <c r="G621" s="56" t="s">
        <v>1827</v>
      </c>
      <c r="H621" s="10" t="str">
        <f>VLOOKUP(G621,'รหัสและชื่อกิจกรรมชุมนุม 1-2559'!$B$9:$C$86,2)</f>
        <v>วงดนตรี</v>
      </c>
      <c r="I621" s="10"/>
      <c r="J621" s="4"/>
    </row>
    <row r="622" spans="2:10" ht="12.75" customHeight="1">
      <c r="B622" s="8">
        <v>3</v>
      </c>
      <c r="C622" s="8">
        <v>10</v>
      </c>
      <c r="D622" s="8">
        <v>11</v>
      </c>
      <c r="E622" s="8">
        <v>32571</v>
      </c>
      <c r="F622" s="9" t="s">
        <v>410</v>
      </c>
      <c r="G622" s="56" t="s">
        <v>1827</v>
      </c>
      <c r="H622" s="10" t="str">
        <f>VLOOKUP(G622,'รหัสและชื่อกิจกรรมชุมนุม 1-2559'!$B$9:$C$86,2)</f>
        <v>วงดนตรี</v>
      </c>
      <c r="I622" s="10"/>
      <c r="J622" s="4"/>
    </row>
    <row r="623" spans="2:10" ht="12.75" customHeight="1">
      <c r="B623" s="8">
        <v>3</v>
      </c>
      <c r="C623" s="8">
        <v>10</v>
      </c>
      <c r="D623" s="8">
        <v>30</v>
      </c>
      <c r="E623" s="8">
        <v>32537</v>
      </c>
      <c r="F623" s="9" t="s">
        <v>428</v>
      </c>
      <c r="G623" s="56" t="s">
        <v>1827</v>
      </c>
      <c r="H623" s="10" t="str">
        <f>VLOOKUP(G623,'รหัสและชื่อกิจกรรมชุมนุม 1-2559'!$B$9:$C$86,2)</f>
        <v>วงดนตรี</v>
      </c>
      <c r="I623" s="10"/>
      <c r="J623" s="4"/>
    </row>
    <row r="624" spans="2:10" ht="12.75" customHeight="1">
      <c r="B624" s="8">
        <v>3</v>
      </c>
      <c r="C624" s="8">
        <v>10</v>
      </c>
      <c r="D624" s="8">
        <v>31</v>
      </c>
      <c r="E624" s="8">
        <v>32539</v>
      </c>
      <c r="F624" s="9" t="s">
        <v>429</v>
      </c>
      <c r="G624" s="56" t="s">
        <v>1827</v>
      </c>
      <c r="H624" s="10" t="str">
        <f>VLOOKUP(G624,'รหัสและชื่อกิจกรรมชุมนุม 1-2559'!$B$9:$C$86,2)</f>
        <v>วงดนตรี</v>
      </c>
      <c r="I624" s="10"/>
      <c r="J624" s="4"/>
    </row>
    <row r="625" spans="2:10" ht="12.75" customHeight="1">
      <c r="B625" s="8">
        <v>3</v>
      </c>
      <c r="C625" s="8">
        <v>10</v>
      </c>
      <c r="D625" s="8">
        <v>33</v>
      </c>
      <c r="E625" s="8">
        <v>32545</v>
      </c>
      <c r="F625" s="9" t="s">
        <v>431</v>
      </c>
      <c r="G625" s="56" t="s">
        <v>1827</v>
      </c>
      <c r="H625" s="10" t="str">
        <f>VLOOKUP(G625,'รหัสและชื่อกิจกรรมชุมนุม 1-2559'!$B$9:$C$86,2)</f>
        <v>วงดนตรี</v>
      </c>
      <c r="I625" s="10"/>
      <c r="J625" s="4"/>
    </row>
    <row r="626" spans="2:10" ht="12.75" customHeight="1">
      <c r="B626" s="8">
        <v>3</v>
      </c>
      <c r="C626" s="8">
        <v>10</v>
      </c>
      <c r="D626" s="8">
        <v>35</v>
      </c>
      <c r="E626" s="8">
        <v>32550</v>
      </c>
      <c r="F626" s="9" t="s">
        <v>433</v>
      </c>
      <c r="G626" s="56" t="s">
        <v>1827</v>
      </c>
      <c r="H626" s="10" t="str">
        <f>VLOOKUP(G626,'รหัสและชื่อกิจกรรมชุมนุม 1-2559'!$B$9:$C$86,2)</f>
        <v>วงดนตรี</v>
      </c>
      <c r="I626" s="10"/>
      <c r="J626" s="4"/>
    </row>
    <row r="627" spans="2:10" ht="12.75" customHeight="1">
      <c r="B627" s="8">
        <v>3</v>
      </c>
      <c r="C627" s="8">
        <v>10</v>
      </c>
      <c r="D627" s="8">
        <v>42</v>
      </c>
      <c r="E627" s="8">
        <v>32641</v>
      </c>
      <c r="F627" s="9" t="s">
        <v>440</v>
      </c>
      <c r="G627" s="56" t="s">
        <v>1827</v>
      </c>
      <c r="H627" s="10" t="str">
        <f>VLOOKUP(G627,'รหัสและชื่อกิจกรรมชุมนุม 1-2559'!$B$9:$C$86,2)</f>
        <v>วงดนตรี</v>
      </c>
      <c r="I627" s="10"/>
      <c r="J627" s="4"/>
    </row>
    <row r="628" spans="2:10" ht="12.75" customHeight="1">
      <c r="B628" s="8">
        <v>4</v>
      </c>
      <c r="C628" s="8">
        <v>5</v>
      </c>
      <c r="D628" s="8">
        <v>20</v>
      </c>
      <c r="E628" s="8">
        <v>32060</v>
      </c>
      <c r="F628" s="9" t="s">
        <v>2046</v>
      </c>
      <c r="G628" s="56" t="s">
        <v>1827</v>
      </c>
      <c r="H628" s="10" t="str">
        <f>VLOOKUP(G628,'รหัสและชื่อกิจกรรมชุมนุม 1-2559'!$B$9:$C$86,2)</f>
        <v>วงดนตรี</v>
      </c>
      <c r="I628" s="10"/>
      <c r="J628" s="4"/>
    </row>
    <row r="629" spans="2:10" ht="12.75" customHeight="1">
      <c r="B629" s="8">
        <v>4</v>
      </c>
      <c r="C629" s="8">
        <v>8</v>
      </c>
      <c r="D629" s="8">
        <v>27</v>
      </c>
      <c r="E629" s="8">
        <v>31970</v>
      </c>
      <c r="F629" s="9" t="s">
        <v>2195</v>
      </c>
      <c r="G629" s="56" t="s">
        <v>1827</v>
      </c>
      <c r="H629" s="10" t="str">
        <f>VLOOKUP(G629,'รหัสและชื่อกิจกรรมชุมนุม 1-2559'!$B$9:$C$86,2)</f>
        <v>วงดนตรี</v>
      </c>
      <c r="I629" s="10"/>
      <c r="J629" s="4"/>
    </row>
    <row r="630" spans="2:10" ht="12.75" customHeight="1">
      <c r="B630" s="8">
        <v>4</v>
      </c>
      <c r="C630" s="8">
        <v>8</v>
      </c>
      <c r="D630" s="8">
        <v>38</v>
      </c>
      <c r="E630" s="8">
        <v>32080</v>
      </c>
      <c r="F630" s="9" t="s">
        <v>2206</v>
      </c>
      <c r="G630" s="56" t="s">
        <v>1827</v>
      </c>
      <c r="H630" s="10" t="str">
        <f>VLOOKUP(G630,'รหัสและชื่อกิจกรรมชุมนุม 1-2559'!$B$9:$C$86,2)</f>
        <v>วงดนตรี</v>
      </c>
      <c r="I630" s="10"/>
      <c r="J630" s="4"/>
    </row>
    <row r="631" spans="2:10" ht="12.75" customHeight="1">
      <c r="B631" s="8">
        <v>4</v>
      </c>
      <c r="C631" s="8">
        <v>9</v>
      </c>
      <c r="D631" s="8">
        <v>40</v>
      </c>
      <c r="E631" s="8">
        <v>33375</v>
      </c>
      <c r="F631" s="9" t="s">
        <v>2255</v>
      </c>
      <c r="G631" s="56" t="s">
        <v>1827</v>
      </c>
      <c r="H631" s="10" t="str">
        <f>VLOOKUP(G631,'รหัสและชื่อกิจกรรมชุมนุม 1-2559'!$B$9:$C$86,2)</f>
        <v>วงดนตรี</v>
      </c>
      <c r="I631" s="10"/>
      <c r="J631" s="4"/>
    </row>
    <row r="632" spans="2:10" ht="12.75" customHeight="1">
      <c r="B632" s="8">
        <v>4</v>
      </c>
      <c r="C632" s="8">
        <v>9</v>
      </c>
      <c r="D632" s="8">
        <v>50</v>
      </c>
      <c r="E632" s="8">
        <v>33408</v>
      </c>
      <c r="F632" s="9" t="s">
        <v>2265</v>
      </c>
      <c r="G632" s="56" t="s">
        <v>1827</v>
      </c>
      <c r="H632" s="10" t="str">
        <f>VLOOKUP(G632,'รหัสและชื่อกิจกรรมชุมนุม 1-2559'!$B$9:$C$86,2)</f>
        <v>วงดนตรี</v>
      </c>
      <c r="I632" s="10"/>
      <c r="J632" s="4"/>
    </row>
    <row r="633" spans="2:10" ht="12.75" customHeight="1">
      <c r="B633" s="8">
        <v>6</v>
      </c>
      <c r="C633" s="8">
        <v>9</v>
      </c>
      <c r="D633" s="8">
        <v>8</v>
      </c>
      <c r="E633" s="8">
        <v>32186</v>
      </c>
      <c r="F633" s="9" t="s">
        <v>3065</v>
      </c>
      <c r="G633" s="56" t="s">
        <v>1827</v>
      </c>
      <c r="H633" s="10" t="str">
        <f>VLOOKUP(G633,'รหัสและชื่อกิจกรรมชุมนุม 1-2559'!$B$9:$C$86,2)</f>
        <v>วงดนตรี</v>
      </c>
      <c r="I633" s="10"/>
      <c r="J633" s="4"/>
    </row>
    <row r="634" spans="2:10" ht="12.75" customHeight="1">
      <c r="B634" s="8">
        <v>6</v>
      </c>
      <c r="C634" s="8">
        <v>9</v>
      </c>
      <c r="D634" s="8">
        <v>23</v>
      </c>
      <c r="E634" s="8">
        <v>30619</v>
      </c>
      <c r="F634" s="9" t="s">
        <v>3080</v>
      </c>
      <c r="G634" s="56" t="s">
        <v>1827</v>
      </c>
      <c r="H634" s="10" t="str">
        <f>VLOOKUP(G634,'รหัสและชื่อกิจกรรมชุมนุม 1-2559'!$B$9:$C$86,2)</f>
        <v>วงดนตรี</v>
      </c>
      <c r="I634" s="10"/>
      <c r="J634" s="4"/>
    </row>
    <row r="635" spans="2:10" ht="12.75" customHeight="1">
      <c r="B635" s="8">
        <v>6</v>
      </c>
      <c r="C635" s="8">
        <v>9</v>
      </c>
      <c r="D635" s="8">
        <v>27</v>
      </c>
      <c r="E635" s="8">
        <v>32197</v>
      </c>
      <c r="F635" s="9" t="s">
        <v>3084</v>
      </c>
      <c r="G635" s="56" t="s">
        <v>1827</v>
      </c>
      <c r="H635" s="10" t="str">
        <f>VLOOKUP(G635,'รหัสและชื่อกิจกรรมชุมนุม 1-2559'!$B$9:$C$86,2)</f>
        <v>วงดนตรี</v>
      </c>
      <c r="I635" s="10"/>
      <c r="J635" s="4"/>
    </row>
    <row r="636" spans="2:10" ht="12.75" customHeight="1">
      <c r="B636" s="105"/>
      <c r="C636" s="105"/>
      <c r="D636" s="105"/>
      <c r="E636" s="105"/>
      <c r="F636" s="106"/>
      <c r="G636" s="107"/>
      <c r="H636" s="65"/>
      <c r="I636" s="65"/>
    </row>
    <row r="637" spans="2:10" ht="12.75" customHeight="1">
      <c r="E637" s="19" t="s">
        <v>3222</v>
      </c>
      <c r="F637" s="19" t="s">
        <v>3223</v>
      </c>
    </row>
    <row r="638" spans="2:10" ht="12.75" customHeight="1">
      <c r="B638" s="105"/>
      <c r="C638" s="105"/>
      <c r="D638" s="105"/>
      <c r="E638" s="105"/>
      <c r="F638" s="106"/>
      <c r="G638" s="107"/>
      <c r="H638" s="65"/>
      <c r="I638" s="65"/>
    </row>
    <row r="639" spans="2:10" s="3" customFormat="1" ht="12.75" customHeight="1">
      <c r="B639" s="2" t="s">
        <v>20</v>
      </c>
      <c r="C639" s="2" t="s">
        <v>21</v>
      </c>
      <c r="D639" s="2" t="s">
        <v>19</v>
      </c>
      <c r="E639" s="2" t="s">
        <v>22</v>
      </c>
      <c r="F639" s="2" t="s">
        <v>18</v>
      </c>
      <c r="G639" s="55" t="s">
        <v>3164</v>
      </c>
      <c r="H639" s="2" t="s">
        <v>23</v>
      </c>
      <c r="I639" s="2" t="s">
        <v>3169</v>
      </c>
      <c r="J639" s="2" t="s">
        <v>17</v>
      </c>
    </row>
    <row r="640" spans="2:10" ht="12.75" customHeight="1">
      <c r="B640" s="8">
        <v>2</v>
      </c>
      <c r="C640" s="8">
        <v>7</v>
      </c>
      <c r="D640" s="8">
        <v>17</v>
      </c>
      <c r="E640" s="8">
        <v>33044</v>
      </c>
      <c r="F640" s="9" t="s">
        <v>1272</v>
      </c>
      <c r="G640" s="56" t="s">
        <v>1828</v>
      </c>
      <c r="H640" s="10" t="str">
        <f>VLOOKUP(G640,'รหัสและชื่อกิจกรรมชุมนุม 1-2559'!$B$9:$C$86,2)</f>
        <v>พวงกุญแจพาเพลิน</v>
      </c>
      <c r="I640" s="10"/>
      <c r="J640" s="4"/>
    </row>
    <row r="641" spans="2:10" ht="12.75" customHeight="1">
      <c r="B641" s="8">
        <v>2</v>
      </c>
      <c r="C641" s="8">
        <v>7</v>
      </c>
      <c r="D641" s="8">
        <v>31</v>
      </c>
      <c r="E641" s="8">
        <v>33192</v>
      </c>
      <c r="F641" s="9" t="s">
        <v>1286</v>
      </c>
      <c r="G641" s="56" t="s">
        <v>1828</v>
      </c>
      <c r="H641" s="10" t="str">
        <f>VLOOKUP(G641,'รหัสและชื่อกิจกรรมชุมนุม 1-2559'!$B$9:$C$86,2)</f>
        <v>พวงกุญแจพาเพลิน</v>
      </c>
      <c r="I641" s="10"/>
      <c r="J641" s="4"/>
    </row>
    <row r="642" spans="2:10" ht="12.75" customHeight="1">
      <c r="B642" s="8">
        <v>2</v>
      </c>
      <c r="C642" s="8">
        <v>7</v>
      </c>
      <c r="D642" s="8">
        <v>35</v>
      </c>
      <c r="E642" s="8">
        <v>33218</v>
      </c>
      <c r="F642" s="9" t="s">
        <v>1290</v>
      </c>
      <c r="G642" s="56" t="s">
        <v>1828</v>
      </c>
      <c r="H642" s="10" t="str">
        <f>VLOOKUP(G642,'รหัสและชื่อกิจกรรมชุมนุม 1-2559'!$B$9:$C$86,2)</f>
        <v>พวงกุญแจพาเพลิน</v>
      </c>
      <c r="I642" s="10"/>
      <c r="J642" s="4"/>
    </row>
    <row r="643" spans="2:10" ht="12.75" customHeight="1">
      <c r="B643" s="8">
        <v>2</v>
      </c>
      <c r="C643" s="8">
        <v>7</v>
      </c>
      <c r="D643" s="8">
        <v>39</v>
      </c>
      <c r="E643" s="8">
        <v>33259</v>
      </c>
      <c r="F643" s="9" t="s">
        <v>1294</v>
      </c>
      <c r="G643" s="56" t="s">
        <v>1828</v>
      </c>
      <c r="H643" s="10" t="str">
        <f>VLOOKUP(G643,'รหัสและชื่อกิจกรรมชุมนุม 1-2559'!$B$9:$C$86,2)</f>
        <v>พวงกุญแจพาเพลิน</v>
      </c>
      <c r="I643" s="10"/>
      <c r="J643" s="4"/>
    </row>
    <row r="644" spans="2:10" ht="12.75" customHeight="1">
      <c r="B644" s="8">
        <v>3</v>
      </c>
      <c r="C644" s="8">
        <v>5</v>
      </c>
      <c r="D644" s="8">
        <v>33</v>
      </c>
      <c r="E644" s="8">
        <v>32424</v>
      </c>
      <c r="F644" s="9" t="s">
        <v>190</v>
      </c>
      <c r="G644" s="56" t="s">
        <v>1828</v>
      </c>
      <c r="H644" s="10" t="str">
        <f>VLOOKUP(G644,'รหัสและชื่อกิจกรรมชุมนุม 1-2559'!$B$9:$C$86,2)</f>
        <v>พวงกุญแจพาเพลิน</v>
      </c>
      <c r="I644" s="10"/>
      <c r="J644" s="4"/>
    </row>
    <row r="645" spans="2:10" ht="12.75" customHeight="1">
      <c r="B645" s="8">
        <v>3</v>
      </c>
      <c r="C645" s="8">
        <v>5</v>
      </c>
      <c r="D645" s="8">
        <v>40</v>
      </c>
      <c r="E645" s="8">
        <v>32478</v>
      </c>
      <c r="F645" s="9" t="s">
        <v>197</v>
      </c>
      <c r="G645" s="56" t="s">
        <v>1828</v>
      </c>
      <c r="H645" s="10" t="str">
        <f>VLOOKUP(G645,'รหัสและชื่อกิจกรรมชุมนุม 1-2559'!$B$9:$C$86,2)</f>
        <v>พวงกุญแจพาเพลิน</v>
      </c>
      <c r="I645" s="10"/>
      <c r="J645" s="4"/>
    </row>
    <row r="646" spans="2:10" ht="12.75" customHeight="1">
      <c r="B646" s="8">
        <v>3</v>
      </c>
      <c r="C646" s="8">
        <v>5</v>
      </c>
      <c r="D646" s="8">
        <v>41</v>
      </c>
      <c r="E646" s="8">
        <v>32481</v>
      </c>
      <c r="F646" s="9" t="s">
        <v>198</v>
      </c>
      <c r="G646" s="56" t="s">
        <v>1828</v>
      </c>
      <c r="H646" s="10" t="str">
        <f>VLOOKUP(G646,'รหัสและชื่อกิจกรรมชุมนุม 1-2559'!$B$9:$C$86,2)</f>
        <v>พวงกุญแจพาเพลิน</v>
      </c>
      <c r="I646" s="10"/>
      <c r="J646" s="4"/>
    </row>
    <row r="647" spans="2:10" ht="12.75" customHeight="1">
      <c r="B647" s="8">
        <v>3</v>
      </c>
      <c r="C647" s="8">
        <v>5</v>
      </c>
      <c r="D647" s="8">
        <v>49</v>
      </c>
      <c r="E647" s="8">
        <v>32735</v>
      </c>
      <c r="F647" s="9" t="s">
        <v>206</v>
      </c>
      <c r="G647" s="56" t="s">
        <v>1828</v>
      </c>
      <c r="H647" s="10" t="str">
        <f>VLOOKUP(G647,'รหัสและชื่อกิจกรรมชุมนุม 1-2559'!$B$9:$C$86,2)</f>
        <v>พวงกุญแจพาเพลิน</v>
      </c>
      <c r="I647" s="10"/>
      <c r="J647" s="4"/>
    </row>
    <row r="648" spans="2:10" ht="12.75" customHeight="1">
      <c r="B648" s="8">
        <v>3</v>
      </c>
      <c r="C648" s="8">
        <v>6</v>
      </c>
      <c r="D648" s="8">
        <v>43</v>
      </c>
      <c r="E648" s="8">
        <v>32445</v>
      </c>
      <c r="F648" s="9" t="s">
        <v>245</v>
      </c>
      <c r="G648" s="56" t="s">
        <v>1828</v>
      </c>
      <c r="H648" s="10" t="str">
        <f>VLOOKUP(G648,'รหัสและชื่อกิจกรรมชุมนุม 1-2559'!$B$9:$C$86,2)</f>
        <v>พวงกุญแจพาเพลิน</v>
      </c>
      <c r="I648" s="10"/>
      <c r="J648" s="4"/>
    </row>
    <row r="649" spans="2:10" ht="12.75" customHeight="1">
      <c r="B649" s="8">
        <v>3</v>
      </c>
      <c r="C649" s="8">
        <v>8</v>
      </c>
      <c r="D649" s="8">
        <v>28</v>
      </c>
      <c r="E649" s="8">
        <v>32165</v>
      </c>
      <c r="F649" s="9" t="s">
        <v>328</v>
      </c>
      <c r="G649" s="56" t="s">
        <v>1828</v>
      </c>
      <c r="H649" s="10" t="str">
        <f>VLOOKUP(G649,'รหัสและชื่อกิจกรรมชุมนุม 1-2559'!$B$9:$C$86,2)</f>
        <v>พวงกุญแจพาเพลิน</v>
      </c>
      <c r="I649" s="10"/>
      <c r="J649" s="4"/>
    </row>
    <row r="650" spans="2:10" ht="12.75" customHeight="1">
      <c r="B650" s="8">
        <v>3</v>
      </c>
      <c r="C650" s="8">
        <v>8</v>
      </c>
      <c r="D650" s="8">
        <v>32</v>
      </c>
      <c r="E650" s="8">
        <v>32546</v>
      </c>
      <c r="F650" s="9" t="s">
        <v>332</v>
      </c>
      <c r="G650" s="56" t="s">
        <v>1828</v>
      </c>
      <c r="H650" s="10" t="str">
        <f>VLOOKUP(G650,'รหัสและชื่อกิจกรรมชุมนุม 1-2559'!$B$9:$C$86,2)</f>
        <v>พวงกุญแจพาเพลิน</v>
      </c>
      <c r="I650" s="10"/>
      <c r="J650" s="4"/>
    </row>
    <row r="651" spans="2:10" ht="12.75" customHeight="1">
      <c r="B651" s="8">
        <v>3</v>
      </c>
      <c r="C651" s="8">
        <v>8</v>
      </c>
      <c r="D651" s="8">
        <v>34</v>
      </c>
      <c r="E651" s="8">
        <v>32575</v>
      </c>
      <c r="F651" s="9" t="s">
        <v>334</v>
      </c>
      <c r="G651" s="56" t="s">
        <v>1828</v>
      </c>
      <c r="H651" s="10" t="str">
        <f>VLOOKUP(G651,'รหัสและชื่อกิจกรรมชุมนุม 1-2559'!$B$9:$C$86,2)</f>
        <v>พวงกุญแจพาเพลิน</v>
      </c>
      <c r="I651" s="10"/>
      <c r="J651" s="4"/>
    </row>
    <row r="652" spans="2:10" ht="12.75" customHeight="1">
      <c r="B652" s="8">
        <v>3</v>
      </c>
      <c r="C652" s="8">
        <v>8</v>
      </c>
      <c r="D652" s="8">
        <v>36</v>
      </c>
      <c r="E652" s="8">
        <v>32581</v>
      </c>
      <c r="F652" s="9" t="s">
        <v>336</v>
      </c>
      <c r="G652" s="56" t="s">
        <v>1828</v>
      </c>
      <c r="H652" s="10" t="str">
        <f>VLOOKUP(G652,'รหัสและชื่อกิจกรรมชุมนุม 1-2559'!$B$9:$C$86,2)</f>
        <v>พวงกุญแจพาเพลิน</v>
      </c>
      <c r="I652" s="10"/>
      <c r="J652" s="4"/>
    </row>
    <row r="653" spans="2:10" ht="12.75" customHeight="1">
      <c r="B653" s="8">
        <v>3</v>
      </c>
      <c r="C653" s="8">
        <v>8</v>
      </c>
      <c r="D653" s="8">
        <v>45</v>
      </c>
      <c r="E653" s="8">
        <v>32637</v>
      </c>
      <c r="F653" s="9" t="s">
        <v>345</v>
      </c>
      <c r="G653" s="56" t="s">
        <v>1828</v>
      </c>
      <c r="H653" s="10" t="str">
        <f>VLOOKUP(G653,'รหัสและชื่อกิจกรรมชุมนุม 1-2559'!$B$9:$C$86,2)</f>
        <v>พวงกุญแจพาเพลิน</v>
      </c>
      <c r="I653" s="10"/>
      <c r="J653" s="4"/>
    </row>
    <row r="654" spans="2:10" ht="12.75" customHeight="1">
      <c r="B654" s="8">
        <v>3</v>
      </c>
      <c r="C654" s="8">
        <v>8</v>
      </c>
      <c r="D654" s="8">
        <v>46</v>
      </c>
      <c r="E654" s="8">
        <v>32646</v>
      </c>
      <c r="F654" s="9" t="s">
        <v>346</v>
      </c>
      <c r="G654" s="56" t="s">
        <v>1828</v>
      </c>
      <c r="H654" s="10" t="str">
        <f>VLOOKUP(G654,'รหัสและชื่อกิจกรรมชุมนุม 1-2559'!$B$9:$C$86,2)</f>
        <v>พวงกุญแจพาเพลิน</v>
      </c>
      <c r="I654" s="10"/>
      <c r="J654" s="4"/>
    </row>
    <row r="655" spans="2:10" ht="12.75" customHeight="1">
      <c r="B655" s="8">
        <v>3</v>
      </c>
      <c r="C655" s="8">
        <v>10</v>
      </c>
      <c r="D655" s="8">
        <v>36</v>
      </c>
      <c r="E655" s="8">
        <v>32580</v>
      </c>
      <c r="F655" s="9" t="s">
        <v>434</v>
      </c>
      <c r="G655" s="56" t="s">
        <v>1828</v>
      </c>
      <c r="H655" s="10" t="str">
        <f>VLOOKUP(G655,'รหัสและชื่อกิจกรรมชุมนุม 1-2559'!$B$9:$C$86,2)</f>
        <v>พวงกุญแจพาเพลิน</v>
      </c>
      <c r="I655" s="10"/>
      <c r="J655" s="4"/>
    </row>
    <row r="656" spans="2:10" ht="12.75" customHeight="1">
      <c r="B656" s="8">
        <v>3</v>
      </c>
      <c r="C656" s="8">
        <v>10</v>
      </c>
      <c r="D656" s="8">
        <v>41</v>
      </c>
      <c r="E656" s="8">
        <v>32602</v>
      </c>
      <c r="F656" s="9" t="s">
        <v>439</v>
      </c>
      <c r="G656" s="56" t="s">
        <v>1828</v>
      </c>
      <c r="H656" s="10" t="str">
        <f>VLOOKUP(G656,'รหัสและชื่อกิจกรรมชุมนุม 1-2559'!$B$9:$C$86,2)</f>
        <v>พวงกุญแจพาเพลิน</v>
      </c>
      <c r="I656" s="10"/>
      <c r="J656" s="4"/>
    </row>
    <row r="657" spans="2:10" ht="12.75" customHeight="1">
      <c r="B657" s="8">
        <v>4</v>
      </c>
      <c r="C657" s="8">
        <v>8</v>
      </c>
      <c r="D657" s="8">
        <v>29</v>
      </c>
      <c r="E657" s="8">
        <v>31977</v>
      </c>
      <c r="F657" s="9" t="s">
        <v>2197</v>
      </c>
      <c r="G657" s="56" t="s">
        <v>1828</v>
      </c>
      <c r="H657" s="10" t="str">
        <f>VLOOKUP(G657,'รหัสและชื่อกิจกรรมชุมนุม 1-2559'!$B$9:$C$86,2)</f>
        <v>พวงกุญแจพาเพลิน</v>
      </c>
      <c r="I657" s="10"/>
      <c r="J657" s="4"/>
    </row>
    <row r="658" spans="2:10" ht="12.75" customHeight="1">
      <c r="B658" s="8">
        <v>4</v>
      </c>
      <c r="C658" s="8">
        <v>8</v>
      </c>
      <c r="D658" s="8">
        <v>36</v>
      </c>
      <c r="E658" s="8">
        <v>32073</v>
      </c>
      <c r="F658" s="9" t="s">
        <v>2204</v>
      </c>
      <c r="G658" s="56" t="s">
        <v>1828</v>
      </c>
      <c r="H658" s="10" t="str">
        <f>VLOOKUP(G658,'รหัสและชื่อกิจกรรมชุมนุม 1-2559'!$B$9:$C$86,2)</f>
        <v>พวงกุญแจพาเพลิน</v>
      </c>
      <c r="I658" s="10"/>
      <c r="J658" s="4"/>
    </row>
    <row r="659" spans="2:10" ht="12.75" customHeight="1">
      <c r="B659" s="8">
        <v>4</v>
      </c>
      <c r="C659" s="8">
        <v>10</v>
      </c>
      <c r="D659" s="8">
        <v>20</v>
      </c>
      <c r="E659" s="8">
        <v>33346</v>
      </c>
      <c r="F659" s="9" t="s">
        <v>2286</v>
      </c>
      <c r="G659" s="56" t="s">
        <v>1828</v>
      </c>
      <c r="H659" s="10" t="str">
        <f>VLOOKUP(G659,'รหัสและชื่อกิจกรรมชุมนุม 1-2559'!$B$9:$C$86,2)</f>
        <v>พวงกุญแจพาเพลิน</v>
      </c>
      <c r="I659" s="10"/>
      <c r="J659" s="4"/>
    </row>
    <row r="660" spans="2:10" ht="12.75" customHeight="1">
      <c r="B660" s="8">
        <v>4</v>
      </c>
      <c r="C660" s="8">
        <v>10</v>
      </c>
      <c r="D660" s="8">
        <v>33</v>
      </c>
      <c r="E660" s="8">
        <v>33351</v>
      </c>
      <c r="F660" s="9" t="s">
        <v>2299</v>
      </c>
      <c r="G660" s="56" t="s">
        <v>1828</v>
      </c>
      <c r="H660" s="10" t="str">
        <f>VLOOKUP(G660,'รหัสและชื่อกิจกรรมชุมนุม 1-2559'!$B$9:$C$86,2)</f>
        <v>พวงกุญแจพาเพลิน</v>
      </c>
      <c r="I660" s="10"/>
      <c r="J660" s="4"/>
    </row>
    <row r="661" spans="2:10" ht="12.75" customHeight="1">
      <c r="B661" s="8">
        <v>4</v>
      </c>
      <c r="C661" s="8">
        <v>10</v>
      </c>
      <c r="D661" s="8">
        <v>35</v>
      </c>
      <c r="E661" s="8">
        <v>33368</v>
      </c>
      <c r="F661" s="9" t="s">
        <v>2301</v>
      </c>
      <c r="G661" s="56" t="s">
        <v>1828</v>
      </c>
      <c r="H661" s="10" t="str">
        <f>VLOOKUP(G661,'รหัสและชื่อกิจกรรมชุมนุม 1-2559'!$B$9:$C$86,2)</f>
        <v>พวงกุญแจพาเพลิน</v>
      </c>
      <c r="I661" s="10"/>
      <c r="J661" s="4"/>
    </row>
    <row r="662" spans="2:10" ht="12.75" customHeight="1">
      <c r="B662" s="8">
        <v>4</v>
      </c>
      <c r="C662" s="8">
        <v>10</v>
      </c>
      <c r="D662" s="8">
        <v>46</v>
      </c>
      <c r="E662" s="8">
        <v>33415</v>
      </c>
      <c r="F662" s="9" t="s">
        <v>2312</v>
      </c>
      <c r="G662" s="56" t="s">
        <v>1828</v>
      </c>
      <c r="H662" s="10" t="str">
        <f>VLOOKUP(G662,'รหัสและชื่อกิจกรรมชุมนุม 1-2559'!$B$9:$C$86,2)</f>
        <v>พวงกุญแจพาเพลิน</v>
      </c>
      <c r="I662" s="10"/>
      <c r="J662" s="4"/>
    </row>
    <row r="663" spans="2:10" ht="12.75" customHeight="1">
      <c r="B663" s="8">
        <v>5</v>
      </c>
      <c r="C663" s="8">
        <v>9</v>
      </c>
      <c r="D663" s="8">
        <v>4</v>
      </c>
      <c r="E663" s="8">
        <v>31058</v>
      </c>
      <c r="F663" s="9" t="s">
        <v>2672</v>
      </c>
      <c r="G663" s="56" t="s">
        <v>1828</v>
      </c>
      <c r="H663" s="10" t="str">
        <f>VLOOKUP(G663,'รหัสและชื่อกิจกรรมชุมนุม 1-2559'!$B$9:$C$86,2)</f>
        <v>พวงกุญแจพาเพลิน</v>
      </c>
      <c r="I663" s="10"/>
      <c r="J663" s="4"/>
    </row>
    <row r="664" spans="2:10" ht="12.75" customHeight="1">
      <c r="B664" s="8">
        <v>5</v>
      </c>
      <c r="C664" s="8">
        <v>9</v>
      </c>
      <c r="D664" s="8">
        <v>8</v>
      </c>
      <c r="E664" s="8">
        <v>31153</v>
      </c>
      <c r="F664" s="9" t="s">
        <v>2676</v>
      </c>
      <c r="G664" s="56" t="s">
        <v>1828</v>
      </c>
      <c r="H664" s="10" t="str">
        <f>VLOOKUP(G664,'รหัสและชื่อกิจกรรมชุมนุม 1-2559'!$B$9:$C$86,2)</f>
        <v>พวงกุญแจพาเพลิน</v>
      </c>
      <c r="I664" s="10"/>
      <c r="J664" s="4"/>
    </row>
    <row r="665" spans="2:10" ht="12.75" customHeight="1">
      <c r="B665" s="8">
        <v>5</v>
      </c>
      <c r="C665" s="8">
        <v>10</v>
      </c>
      <c r="D665" s="8">
        <v>3</v>
      </c>
      <c r="E665" s="8">
        <v>30970</v>
      </c>
      <c r="F665" s="9" t="s">
        <v>2702</v>
      </c>
      <c r="G665" s="56" t="s">
        <v>1828</v>
      </c>
      <c r="H665" s="10" t="str">
        <f>VLOOKUP(G665,'รหัสและชื่อกิจกรรมชุมนุม 1-2559'!$B$9:$C$86,2)</f>
        <v>พวงกุญแจพาเพลิน</v>
      </c>
      <c r="I665" s="10"/>
      <c r="J665" s="4"/>
    </row>
    <row r="666" spans="2:10" ht="12.75" customHeight="1">
      <c r="B666" s="8">
        <v>5</v>
      </c>
      <c r="C666" s="8">
        <v>10</v>
      </c>
      <c r="D666" s="8">
        <v>4</v>
      </c>
      <c r="E666" s="8">
        <v>31010</v>
      </c>
      <c r="F666" s="9" t="s">
        <v>2703</v>
      </c>
      <c r="G666" s="56" t="s">
        <v>1828</v>
      </c>
      <c r="H666" s="10" t="str">
        <f>VLOOKUP(G666,'รหัสและชื่อกิจกรรมชุมนุม 1-2559'!$B$9:$C$86,2)</f>
        <v>พวงกุญแจพาเพลิน</v>
      </c>
      <c r="I666" s="10"/>
      <c r="J666" s="4"/>
    </row>
    <row r="667" spans="2:10" ht="12.75" customHeight="1">
      <c r="B667" s="8">
        <v>5</v>
      </c>
      <c r="C667" s="8">
        <v>10</v>
      </c>
      <c r="D667" s="8">
        <v>9</v>
      </c>
      <c r="E667" s="8">
        <v>31157</v>
      </c>
      <c r="F667" s="9" t="s">
        <v>2708</v>
      </c>
      <c r="G667" s="56" t="s">
        <v>1828</v>
      </c>
      <c r="H667" s="10" t="str">
        <f>VLOOKUP(G667,'รหัสและชื่อกิจกรรมชุมนุม 1-2559'!$B$9:$C$86,2)</f>
        <v>พวงกุญแจพาเพลิน</v>
      </c>
      <c r="I667" s="10"/>
      <c r="J667" s="4"/>
    </row>
    <row r="668" spans="2:10" ht="12.75" customHeight="1">
      <c r="B668" s="8">
        <v>5</v>
      </c>
      <c r="C668" s="8">
        <v>11</v>
      </c>
      <c r="D668" s="8">
        <v>9</v>
      </c>
      <c r="E668" s="8">
        <v>31147</v>
      </c>
      <c r="F668" s="9" t="s">
        <v>2734</v>
      </c>
      <c r="G668" s="56" t="s">
        <v>1828</v>
      </c>
      <c r="H668" s="10" t="str">
        <f>VLOOKUP(G668,'รหัสและชื่อกิจกรรมชุมนุม 1-2559'!$B$9:$C$86,2)</f>
        <v>พวงกุญแจพาเพลิน</v>
      </c>
      <c r="I668" s="10"/>
      <c r="J668" s="4"/>
    </row>
    <row r="669" spans="2:10" ht="12.75" customHeight="1">
      <c r="B669" s="8">
        <v>6</v>
      </c>
      <c r="C669" s="8">
        <v>7</v>
      </c>
      <c r="D669" s="8">
        <v>7</v>
      </c>
      <c r="E669" s="8">
        <v>30459</v>
      </c>
      <c r="F669" s="9" t="s">
        <v>3000</v>
      </c>
      <c r="G669" s="56" t="s">
        <v>1828</v>
      </c>
      <c r="H669" s="10" t="str">
        <f>VLOOKUP(G669,'รหัสและชื่อกิจกรรมชุมนุม 1-2559'!$B$9:$C$86,2)</f>
        <v>พวงกุญแจพาเพลิน</v>
      </c>
      <c r="I669" s="10"/>
      <c r="J669" s="4"/>
    </row>
    <row r="670" spans="2:10" ht="12.75" customHeight="1">
      <c r="B670" s="8">
        <v>6</v>
      </c>
      <c r="C670" s="8">
        <v>7</v>
      </c>
      <c r="D670" s="8">
        <v>11</v>
      </c>
      <c r="E670" s="8">
        <v>30471</v>
      </c>
      <c r="F670" s="9" t="s">
        <v>3003</v>
      </c>
      <c r="G670" s="56" t="s">
        <v>1828</v>
      </c>
      <c r="H670" s="10" t="str">
        <f>VLOOKUP(G670,'รหัสและชื่อกิจกรรมชุมนุม 1-2559'!$B$9:$C$86,2)</f>
        <v>พวงกุญแจพาเพลิน</v>
      </c>
      <c r="I670" s="10"/>
      <c r="J670" s="4"/>
    </row>
    <row r="671" spans="2:10" ht="12.75" customHeight="1">
      <c r="B671" s="8">
        <v>6</v>
      </c>
      <c r="C671" s="8">
        <v>7</v>
      </c>
      <c r="D671" s="8">
        <v>12</v>
      </c>
      <c r="E671" s="8">
        <v>30508</v>
      </c>
      <c r="F671" s="9" t="s">
        <v>3004</v>
      </c>
      <c r="G671" s="56" t="s">
        <v>1828</v>
      </c>
      <c r="H671" s="10" t="str">
        <f>VLOOKUP(G671,'รหัสและชื่อกิจกรรมชุมนุม 1-2559'!$B$9:$C$86,2)</f>
        <v>พวงกุญแจพาเพลิน</v>
      </c>
      <c r="I671" s="10"/>
      <c r="J671" s="4"/>
    </row>
    <row r="672" spans="2:10" ht="12.75" customHeight="1">
      <c r="B672" s="8">
        <v>6</v>
      </c>
      <c r="C672" s="8">
        <v>7</v>
      </c>
      <c r="D672" s="8">
        <v>24</v>
      </c>
      <c r="E672" s="8">
        <v>32179</v>
      </c>
      <c r="F672" s="9" t="s">
        <v>3016</v>
      </c>
      <c r="G672" s="56" t="s">
        <v>1828</v>
      </c>
      <c r="H672" s="10" t="str">
        <f>VLOOKUP(G672,'รหัสและชื่อกิจกรรมชุมนุม 1-2559'!$B$9:$C$86,2)</f>
        <v>พวงกุญแจพาเพลิน</v>
      </c>
      <c r="I672" s="10"/>
      <c r="J672" s="4"/>
    </row>
    <row r="673" spans="2:10" ht="12.75" customHeight="1">
      <c r="B673" s="8">
        <v>6</v>
      </c>
      <c r="C673" s="8">
        <v>7</v>
      </c>
      <c r="D673" s="8">
        <v>29</v>
      </c>
      <c r="E673" s="8">
        <v>32235</v>
      </c>
      <c r="F673" s="9" t="s">
        <v>3021</v>
      </c>
      <c r="G673" s="56" t="s">
        <v>1828</v>
      </c>
      <c r="H673" s="10" t="str">
        <f>VLOOKUP(G673,'รหัสและชื่อกิจกรรมชุมนุม 1-2559'!$B$9:$C$86,2)</f>
        <v>พวงกุญแจพาเพลิน</v>
      </c>
      <c r="I673" s="10"/>
      <c r="J673" s="4"/>
    </row>
    <row r="674" spans="2:10" ht="12.75" customHeight="1">
      <c r="B674" s="105"/>
      <c r="C674" s="105"/>
      <c r="D674" s="105"/>
      <c r="E674" s="105"/>
      <c r="F674" s="106"/>
      <c r="G674" s="107"/>
      <c r="H674" s="65"/>
      <c r="I674" s="65"/>
    </row>
    <row r="675" spans="2:10" ht="12.75" customHeight="1">
      <c r="E675" s="19" t="s">
        <v>3224</v>
      </c>
      <c r="F675" s="19" t="s">
        <v>3225</v>
      </c>
    </row>
    <row r="676" spans="2:10" ht="12.75" customHeight="1">
      <c r="B676" s="105"/>
      <c r="C676" s="105"/>
      <c r="D676" s="105"/>
      <c r="E676" s="105"/>
      <c r="F676" s="106"/>
      <c r="G676" s="107"/>
      <c r="H676" s="65"/>
      <c r="I676" s="65"/>
    </row>
    <row r="677" spans="2:10" s="3" customFormat="1" ht="12.75" customHeight="1">
      <c r="B677" s="2" t="s">
        <v>20</v>
      </c>
      <c r="C677" s="2" t="s">
        <v>21</v>
      </c>
      <c r="D677" s="2" t="s">
        <v>19</v>
      </c>
      <c r="E677" s="2" t="s">
        <v>22</v>
      </c>
      <c r="F677" s="2" t="s">
        <v>18</v>
      </c>
      <c r="G677" s="55" t="s">
        <v>3164</v>
      </c>
      <c r="H677" s="2" t="s">
        <v>23</v>
      </c>
      <c r="I677" s="2" t="s">
        <v>3169</v>
      </c>
      <c r="J677" s="2" t="s">
        <v>17</v>
      </c>
    </row>
    <row r="678" spans="2:10" ht="12.75" customHeight="1">
      <c r="B678" s="8">
        <v>1</v>
      </c>
      <c r="C678" s="8">
        <v>1</v>
      </c>
      <c r="D678" s="8">
        <v>12</v>
      </c>
      <c r="E678" s="8">
        <v>33521</v>
      </c>
      <c r="F678" s="9" t="s">
        <v>602</v>
      </c>
      <c r="G678" s="56" t="s">
        <v>1829</v>
      </c>
      <c r="H678" s="10" t="str">
        <f>VLOOKUP(G678,'รหัสและชื่อกิจกรรมชุมนุม 1-2559'!$B$9:$C$86,2)</f>
        <v>อย.น้อย</v>
      </c>
      <c r="I678" s="10"/>
      <c r="J678" s="4"/>
    </row>
    <row r="679" spans="2:10" ht="12.75" customHeight="1">
      <c r="B679" s="8">
        <v>1</v>
      </c>
      <c r="C679" s="8">
        <v>2</v>
      </c>
      <c r="D679" s="8">
        <v>14</v>
      </c>
      <c r="E679" s="8">
        <v>33650</v>
      </c>
      <c r="F679" s="9" t="s">
        <v>644</v>
      </c>
      <c r="G679" s="56" t="s">
        <v>1829</v>
      </c>
      <c r="H679" s="10" t="str">
        <f>VLOOKUP(G679,'รหัสและชื่อกิจกรรมชุมนุม 1-2559'!$B$9:$C$86,2)</f>
        <v>อย.น้อย</v>
      </c>
      <c r="I679" s="10"/>
      <c r="J679" s="4"/>
    </row>
    <row r="680" spans="2:10" ht="12.75" customHeight="1">
      <c r="B680" s="8">
        <v>1</v>
      </c>
      <c r="C680" s="8">
        <v>2</v>
      </c>
      <c r="D680" s="8">
        <v>24</v>
      </c>
      <c r="E680" s="8">
        <v>33747</v>
      </c>
      <c r="F680" s="9" t="s">
        <v>654</v>
      </c>
      <c r="G680" s="56" t="s">
        <v>1829</v>
      </c>
      <c r="H680" s="10" t="str">
        <f>VLOOKUP(G680,'รหัสและชื่อกิจกรรมชุมนุม 1-2559'!$B$9:$C$86,2)</f>
        <v>อย.น้อย</v>
      </c>
      <c r="I680" s="10"/>
      <c r="J680" s="4"/>
    </row>
    <row r="681" spans="2:10" ht="12.75" customHeight="1">
      <c r="B681" s="8">
        <v>1</v>
      </c>
      <c r="C681" s="8">
        <v>4</v>
      </c>
      <c r="D681" s="8">
        <v>50</v>
      </c>
      <c r="E681" s="8">
        <v>33875</v>
      </c>
      <c r="F681" s="9" t="s">
        <v>780</v>
      </c>
      <c r="G681" s="56" t="s">
        <v>1829</v>
      </c>
      <c r="H681" s="10" t="str">
        <f>VLOOKUP(G681,'รหัสและชื่อกิจกรรมชุมนุม 1-2559'!$B$9:$C$86,2)</f>
        <v>อย.น้อย</v>
      </c>
      <c r="I681" s="10"/>
      <c r="J681" s="4"/>
    </row>
    <row r="682" spans="2:10" ht="12.75" customHeight="1">
      <c r="B682" s="8">
        <v>1</v>
      </c>
      <c r="C682" s="8">
        <v>5</v>
      </c>
      <c r="D682" s="8">
        <v>1</v>
      </c>
      <c r="E682" s="8">
        <v>33418</v>
      </c>
      <c r="F682" s="9" t="s">
        <v>781</v>
      </c>
      <c r="G682" s="56" t="s">
        <v>1829</v>
      </c>
      <c r="H682" s="10" t="str">
        <f>VLOOKUP(G682,'รหัสและชื่อกิจกรรมชุมนุม 1-2559'!$B$9:$C$86,2)</f>
        <v>อย.น้อย</v>
      </c>
      <c r="I682" s="10"/>
      <c r="J682" s="4"/>
    </row>
    <row r="683" spans="2:10" ht="12.75" customHeight="1">
      <c r="B683" s="8">
        <v>1</v>
      </c>
      <c r="C683" s="8">
        <v>5</v>
      </c>
      <c r="D683" s="8">
        <v>4</v>
      </c>
      <c r="E683" s="8">
        <v>33435</v>
      </c>
      <c r="F683" s="9" t="s">
        <v>784</v>
      </c>
      <c r="G683" s="56" t="s">
        <v>1829</v>
      </c>
      <c r="H683" s="10" t="str">
        <f>VLOOKUP(G683,'รหัสและชื่อกิจกรรมชุมนุม 1-2559'!$B$9:$C$86,2)</f>
        <v>อย.น้อย</v>
      </c>
      <c r="I683" s="10"/>
      <c r="J683" s="4"/>
    </row>
    <row r="684" spans="2:10" ht="12.75" customHeight="1">
      <c r="B684" s="8">
        <v>1</v>
      </c>
      <c r="C684" s="8">
        <v>5</v>
      </c>
      <c r="D684" s="8">
        <v>12</v>
      </c>
      <c r="E684" s="8">
        <v>33499</v>
      </c>
      <c r="F684" s="9" t="s">
        <v>792</v>
      </c>
      <c r="G684" s="56" t="s">
        <v>1829</v>
      </c>
      <c r="H684" s="10" t="str">
        <f>VLOOKUP(G684,'รหัสและชื่อกิจกรรมชุมนุม 1-2559'!$B$9:$C$86,2)</f>
        <v>อย.น้อย</v>
      </c>
      <c r="I684" s="10"/>
      <c r="J684" s="4"/>
    </row>
    <row r="685" spans="2:10" ht="12.75" customHeight="1">
      <c r="B685" s="8">
        <v>1</v>
      </c>
      <c r="C685" s="8">
        <v>5</v>
      </c>
      <c r="D685" s="8">
        <v>14</v>
      </c>
      <c r="E685" s="8">
        <v>33531</v>
      </c>
      <c r="F685" s="9" t="s">
        <v>794</v>
      </c>
      <c r="G685" s="56" t="s">
        <v>1829</v>
      </c>
      <c r="H685" s="10" t="str">
        <f>VLOOKUP(G685,'รหัสและชื่อกิจกรรมชุมนุม 1-2559'!$B$9:$C$86,2)</f>
        <v>อย.น้อย</v>
      </c>
      <c r="I685" s="10"/>
      <c r="J685" s="4"/>
    </row>
    <row r="686" spans="2:10" ht="12.75" customHeight="1">
      <c r="B686" s="8">
        <v>1</v>
      </c>
      <c r="C686" s="8">
        <v>5</v>
      </c>
      <c r="D686" s="8">
        <v>15</v>
      </c>
      <c r="E686" s="8">
        <v>33565</v>
      </c>
      <c r="F686" s="9" t="s">
        <v>795</v>
      </c>
      <c r="G686" s="56" t="s">
        <v>1829</v>
      </c>
      <c r="H686" s="10" t="str">
        <f>VLOOKUP(G686,'รหัสและชื่อกิจกรรมชุมนุม 1-2559'!$B$9:$C$86,2)</f>
        <v>อย.น้อย</v>
      </c>
      <c r="I686" s="10"/>
      <c r="J686" s="4"/>
    </row>
    <row r="687" spans="2:10" ht="12.75" customHeight="1">
      <c r="B687" s="8">
        <v>1</v>
      </c>
      <c r="C687" s="8">
        <v>5</v>
      </c>
      <c r="D687" s="8">
        <v>24</v>
      </c>
      <c r="E687" s="8">
        <v>33622</v>
      </c>
      <c r="F687" s="9" t="s">
        <v>804</v>
      </c>
      <c r="G687" s="56" t="s">
        <v>1829</v>
      </c>
      <c r="H687" s="10" t="str">
        <f>VLOOKUP(G687,'รหัสและชื่อกิจกรรมชุมนุม 1-2559'!$B$9:$C$86,2)</f>
        <v>อย.น้อย</v>
      </c>
      <c r="I687" s="10"/>
      <c r="J687" s="4"/>
    </row>
    <row r="688" spans="2:10" ht="12.75" customHeight="1">
      <c r="B688" s="8">
        <v>1</v>
      </c>
      <c r="C688" s="8">
        <v>5</v>
      </c>
      <c r="D688" s="8">
        <v>26</v>
      </c>
      <c r="E688" s="8">
        <v>33652</v>
      </c>
      <c r="F688" s="9" t="s">
        <v>806</v>
      </c>
      <c r="G688" s="56" t="s">
        <v>1829</v>
      </c>
      <c r="H688" s="10" t="str">
        <f>VLOOKUP(G688,'รหัสและชื่อกิจกรรมชุมนุม 1-2559'!$B$9:$C$86,2)</f>
        <v>อย.น้อย</v>
      </c>
      <c r="I688" s="10"/>
      <c r="J688" s="4"/>
    </row>
    <row r="689" spans="2:10" ht="12.75" customHeight="1">
      <c r="B689" s="8">
        <v>1</v>
      </c>
      <c r="C689" s="8">
        <v>5</v>
      </c>
      <c r="D689" s="8">
        <v>35</v>
      </c>
      <c r="E689" s="8">
        <v>33731</v>
      </c>
      <c r="F689" s="9" t="s">
        <v>815</v>
      </c>
      <c r="G689" s="56" t="s">
        <v>1829</v>
      </c>
      <c r="H689" s="10" t="str">
        <f>VLOOKUP(G689,'รหัสและชื่อกิจกรรมชุมนุม 1-2559'!$B$9:$C$86,2)</f>
        <v>อย.น้อย</v>
      </c>
      <c r="I689" s="10"/>
      <c r="J689" s="4"/>
    </row>
    <row r="690" spans="2:10" ht="12.75" customHeight="1">
      <c r="B690" s="8">
        <v>1</v>
      </c>
      <c r="C690" s="8">
        <v>5</v>
      </c>
      <c r="D690" s="8">
        <v>37</v>
      </c>
      <c r="E690" s="8">
        <v>33745</v>
      </c>
      <c r="F690" s="9" t="s">
        <v>817</v>
      </c>
      <c r="G690" s="56" t="s">
        <v>1829</v>
      </c>
      <c r="H690" s="10" t="str">
        <f>VLOOKUP(G690,'รหัสและชื่อกิจกรรมชุมนุม 1-2559'!$B$9:$C$86,2)</f>
        <v>อย.น้อย</v>
      </c>
      <c r="I690" s="10"/>
      <c r="J690" s="4"/>
    </row>
    <row r="691" spans="2:10" ht="12.75" customHeight="1">
      <c r="B691" s="8">
        <v>1</v>
      </c>
      <c r="C691" s="8">
        <v>5</v>
      </c>
      <c r="D691" s="8">
        <v>38</v>
      </c>
      <c r="E691" s="8">
        <v>33748</v>
      </c>
      <c r="F691" s="9" t="s">
        <v>818</v>
      </c>
      <c r="G691" s="56" t="s">
        <v>1829</v>
      </c>
      <c r="H691" s="10" t="str">
        <f>VLOOKUP(G691,'รหัสและชื่อกิจกรรมชุมนุม 1-2559'!$B$9:$C$86,2)</f>
        <v>อย.น้อย</v>
      </c>
      <c r="I691" s="10"/>
      <c r="J691" s="4"/>
    </row>
    <row r="692" spans="2:10" ht="12.75" customHeight="1">
      <c r="B692" s="8">
        <v>1</v>
      </c>
      <c r="C692" s="8">
        <v>5</v>
      </c>
      <c r="D692" s="8">
        <v>39</v>
      </c>
      <c r="E692" s="8">
        <v>33750</v>
      </c>
      <c r="F692" s="9" t="s">
        <v>819</v>
      </c>
      <c r="G692" s="56" t="s">
        <v>1829</v>
      </c>
      <c r="H692" s="10" t="str">
        <f>VLOOKUP(G692,'รหัสและชื่อกิจกรรมชุมนุม 1-2559'!$B$9:$C$86,2)</f>
        <v>อย.น้อย</v>
      </c>
      <c r="I692" s="10"/>
      <c r="J692" s="4"/>
    </row>
    <row r="693" spans="2:10" ht="12.75" customHeight="1">
      <c r="B693" s="8">
        <v>1</v>
      </c>
      <c r="C693" s="8">
        <v>5</v>
      </c>
      <c r="D693" s="8">
        <v>46</v>
      </c>
      <c r="E693" s="8">
        <v>33827</v>
      </c>
      <c r="F693" s="9" t="s">
        <v>826</v>
      </c>
      <c r="G693" s="56" t="s">
        <v>1829</v>
      </c>
      <c r="H693" s="10" t="str">
        <f>VLOOKUP(G693,'รหัสและชื่อกิจกรรมชุมนุม 1-2559'!$B$9:$C$86,2)</f>
        <v>อย.น้อย</v>
      </c>
      <c r="I693" s="10"/>
      <c r="J693" s="4"/>
    </row>
    <row r="694" spans="2:10" ht="12.75" customHeight="1">
      <c r="B694" s="8">
        <v>1</v>
      </c>
      <c r="C694" s="8">
        <v>6</v>
      </c>
      <c r="D694" s="8">
        <v>14</v>
      </c>
      <c r="E694" s="8">
        <v>33533</v>
      </c>
      <c r="F694" s="9" t="s">
        <v>844</v>
      </c>
      <c r="G694" s="56" t="s">
        <v>1829</v>
      </c>
      <c r="H694" s="10" t="str">
        <f>VLOOKUP(G694,'รหัสและชื่อกิจกรรมชุมนุม 1-2559'!$B$9:$C$86,2)</f>
        <v>อย.น้อย</v>
      </c>
      <c r="I694" s="10"/>
      <c r="J694" s="4"/>
    </row>
    <row r="695" spans="2:10" ht="12.75" customHeight="1">
      <c r="B695" s="8">
        <v>1</v>
      </c>
      <c r="C695" s="8">
        <v>6</v>
      </c>
      <c r="D695" s="8">
        <v>21</v>
      </c>
      <c r="E695" s="8">
        <v>33599</v>
      </c>
      <c r="F695" s="9" t="s">
        <v>851</v>
      </c>
      <c r="G695" s="56" t="s">
        <v>1829</v>
      </c>
      <c r="H695" s="10" t="str">
        <f>VLOOKUP(G695,'รหัสและชื่อกิจกรรมชุมนุม 1-2559'!$B$9:$C$86,2)</f>
        <v>อย.น้อย</v>
      </c>
      <c r="I695" s="10"/>
      <c r="J695" s="4"/>
    </row>
    <row r="696" spans="2:10" ht="12.75" customHeight="1">
      <c r="B696" s="8">
        <v>1</v>
      </c>
      <c r="C696" s="8">
        <v>6</v>
      </c>
      <c r="D696" s="8">
        <v>25</v>
      </c>
      <c r="E696" s="8">
        <v>33646</v>
      </c>
      <c r="F696" s="9" t="s">
        <v>855</v>
      </c>
      <c r="G696" s="56" t="s">
        <v>1829</v>
      </c>
      <c r="H696" s="10" t="str">
        <f>VLOOKUP(G696,'รหัสและชื่อกิจกรรมชุมนุม 1-2559'!$B$9:$C$86,2)</f>
        <v>อย.น้อย</v>
      </c>
      <c r="I696" s="10"/>
      <c r="J696" s="4"/>
    </row>
    <row r="697" spans="2:10" ht="12.75" customHeight="1">
      <c r="B697" s="8">
        <v>1</v>
      </c>
      <c r="C697" s="8">
        <v>6</v>
      </c>
      <c r="D697" s="8">
        <v>36</v>
      </c>
      <c r="E697" s="8">
        <v>33741</v>
      </c>
      <c r="F697" s="9" t="s">
        <v>866</v>
      </c>
      <c r="G697" s="56" t="s">
        <v>1829</v>
      </c>
      <c r="H697" s="10" t="str">
        <f>VLOOKUP(G697,'รหัสและชื่อกิจกรรมชุมนุม 1-2559'!$B$9:$C$86,2)</f>
        <v>อย.น้อย</v>
      </c>
      <c r="I697" s="10"/>
      <c r="J697" s="4"/>
    </row>
    <row r="698" spans="2:10" ht="12.75" customHeight="1">
      <c r="B698" s="8">
        <v>1</v>
      </c>
      <c r="C698" s="8">
        <v>6</v>
      </c>
      <c r="D698" s="8">
        <v>48</v>
      </c>
      <c r="E698" s="8">
        <v>33865</v>
      </c>
      <c r="F698" s="9" t="s">
        <v>878</v>
      </c>
      <c r="G698" s="56" t="s">
        <v>1829</v>
      </c>
      <c r="H698" s="10" t="str">
        <f>VLOOKUP(G698,'รหัสและชื่อกิจกรรมชุมนุม 1-2559'!$B$9:$C$86,2)</f>
        <v>อย.น้อย</v>
      </c>
      <c r="I698" s="10"/>
      <c r="J698" s="4"/>
    </row>
    <row r="699" spans="2:10" ht="12.75" customHeight="1">
      <c r="B699" s="8">
        <v>1</v>
      </c>
      <c r="C699" s="8">
        <v>7</v>
      </c>
      <c r="D699" s="8">
        <v>30</v>
      </c>
      <c r="E699" s="8">
        <v>33722</v>
      </c>
      <c r="F699" s="9" t="s">
        <v>915</v>
      </c>
      <c r="G699" s="56" t="s">
        <v>1829</v>
      </c>
      <c r="H699" s="10" t="str">
        <f>VLOOKUP(G699,'รหัสและชื่อกิจกรรมชุมนุม 1-2559'!$B$9:$C$86,2)</f>
        <v>อย.น้อย</v>
      </c>
      <c r="I699" s="10"/>
      <c r="J699" s="4"/>
    </row>
    <row r="700" spans="2:10" ht="12.75" customHeight="1">
      <c r="B700" s="8">
        <v>1</v>
      </c>
      <c r="C700" s="8">
        <v>10</v>
      </c>
      <c r="D700" s="8">
        <v>34</v>
      </c>
      <c r="E700" s="8">
        <v>33675</v>
      </c>
      <c r="F700" s="9" t="s">
        <v>1073</v>
      </c>
      <c r="G700" s="56" t="s">
        <v>1829</v>
      </c>
      <c r="H700" s="10" t="str">
        <f>VLOOKUP(G700,'รหัสและชื่อกิจกรรมชุมนุม 1-2559'!$B$9:$C$86,2)</f>
        <v>อย.น้อย</v>
      </c>
      <c r="I700" s="10"/>
      <c r="J700" s="4"/>
    </row>
    <row r="701" spans="2:10" ht="12.75" customHeight="1">
      <c r="B701" s="8">
        <v>1</v>
      </c>
      <c r="C701" s="8">
        <v>10</v>
      </c>
      <c r="D701" s="8">
        <v>35</v>
      </c>
      <c r="E701" s="8">
        <v>33697</v>
      </c>
      <c r="F701" s="9" t="s">
        <v>1074</v>
      </c>
      <c r="G701" s="56" t="s">
        <v>1829</v>
      </c>
      <c r="H701" s="10" t="str">
        <f>VLOOKUP(G701,'รหัสและชื่อกิจกรรมชุมนุม 1-2559'!$B$9:$C$86,2)</f>
        <v>อย.น้อย</v>
      </c>
      <c r="I701" s="10"/>
      <c r="J701" s="4"/>
    </row>
    <row r="702" spans="2:10" ht="12.75" customHeight="1">
      <c r="B702" s="8">
        <v>2</v>
      </c>
      <c r="C702" s="8">
        <v>7</v>
      </c>
      <c r="D702" s="8">
        <v>21</v>
      </c>
      <c r="E702" s="8">
        <v>33088</v>
      </c>
      <c r="F702" s="9" t="s">
        <v>1276</v>
      </c>
      <c r="G702" s="56" t="s">
        <v>1829</v>
      </c>
      <c r="H702" s="10" t="str">
        <f>VLOOKUP(G702,'รหัสและชื่อกิจกรรมชุมนุม 1-2559'!$B$9:$C$86,2)</f>
        <v>อย.น้อย</v>
      </c>
      <c r="I702" s="10"/>
      <c r="J702" s="4"/>
    </row>
    <row r="703" spans="2:10" ht="12.75" customHeight="1">
      <c r="B703" s="8">
        <v>2</v>
      </c>
      <c r="C703" s="8">
        <v>7</v>
      </c>
      <c r="D703" s="8">
        <v>33</v>
      </c>
      <c r="E703" s="8">
        <v>33212</v>
      </c>
      <c r="F703" s="9" t="s">
        <v>1288</v>
      </c>
      <c r="G703" s="56" t="s">
        <v>1829</v>
      </c>
      <c r="H703" s="10" t="str">
        <f>VLOOKUP(G703,'รหัสและชื่อกิจกรรมชุมนุม 1-2559'!$B$9:$C$86,2)</f>
        <v>อย.น้อย</v>
      </c>
      <c r="I703" s="10"/>
      <c r="J703" s="4"/>
    </row>
    <row r="704" spans="2:10" ht="12.75" customHeight="1">
      <c r="B704" s="8">
        <v>2</v>
      </c>
      <c r="C704" s="8">
        <v>7</v>
      </c>
      <c r="D704" s="8">
        <v>36</v>
      </c>
      <c r="E704" s="8">
        <v>33240</v>
      </c>
      <c r="F704" s="9" t="s">
        <v>1291</v>
      </c>
      <c r="G704" s="56" t="s">
        <v>1829</v>
      </c>
      <c r="H704" s="10" t="str">
        <f>VLOOKUP(G704,'รหัสและชื่อกิจกรรมชุมนุม 1-2559'!$B$9:$C$86,2)</f>
        <v>อย.น้อย</v>
      </c>
      <c r="I704" s="10"/>
      <c r="J704" s="4"/>
    </row>
    <row r="705" spans="2:10" ht="12.75" customHeight="1">
      <c r="B705" s="8">
        <v>5</v>
      </c>
      <c r="C705" s="8">
        <v>2</v>
      </c>
      <c r="D705" s="8">
        <v>9</v>
      </c>
      <c r="E705" s="8">
        <v>30898</v>
      </c>
      <c r="F705" s="9" t="s">
        <v>2404</v>
      </c>
      <c r="G705" s="56" t="s">
        <v>1829</v>
      </c>
      <c r="H705" s="10" t="str">
        <f>VLOOKUP(G705,'รหัสและชื่อกิจกรรมชุมนุม 1-2559'!$B$9:$C$86,2)</f>
        <v>อย.น้อย</v>
      </c>
      <c r="I705" s="10"/>
      <c r="J705" s="4"/>
    </row>
    <row r="706" spans="2:10" ht="12.75" customHeight="1">
      <c r="B706" s="8">
        <v>5</v>
      </c>
      <c r="C706" s="8">
        <v>2</v>
      </c>
      <c r="D706" s="8">
        <v>25</v>
      </c>
      <c r="E706" s="8">
        <v>30986</v>
      </c>
      <c r="F706" s="9" t="s">
        <v>2420</v>
      </c>
      <c r="G706" s="56" t="s">
        <v>1829</v>
      </c>
      <c r="H706" s="10" t="str">
        <f>VLOOKUP(G706,'รหัสและชื่อกิจกรรมชุมนุม 1-2559'!$B$9:$C$86,2)</f>
        <v>อย.น้อย</v>
      </c>
      <c r="I706" s="10"/>
      <c r="J706" s="4"/>
    </row>
    <row r="707" spans="2:10" ht="12.75" customHeight="1">
      <c r="B707" s="8">
        <v>5</v>
      </c>
      <c r="C707" s="8">
        <v>2</v>
      </c>
      <c r="D707" s="8">
        <v>27</v>
      </c>
      <c r="E707" s="8">
        <v>31000</v>
      </c>
      <c r="F707" s="9" t="s">
        <v>2422</v>
      </c>
      <c r="G707" s="56" t="s">
        <v>1829</v>
      </c>
      <c r="H707" s="10" t="str">
        <f>VLOOKUP(G707,'รหัสและชื่อกิจกรรมชุมนุม 1-2559'!$B$9:$C$86,2)</f>
        <v>อย.น้อย</v>
      </c>
      <c r="I707" s="10"/>
      <c r="J707" s="4"/>
    </row>
    <row r="708" spans="2:10" ht="12.75" customHeight="1">
      <c r="B708" s="8">
        <v>5</v>
      </c>
      <c r="C708" s="8">
        <v>2</v>
      </c>
      <c r="D708" s="8">
        <v>30</v>
      </c>
      <c r="E708" s="8">
        <v>31032</v>
      </c>
      <c r="F708" s="9" t="s">
        <v>2425</v>
      </c>
      <c r="G708" s="56" t="s">
        <v>1829</v>
      </c>
      <c r="H708" s="10" t="str">
        <f>VLOOKUP(G708,'รหัสและชื่อกิจกรรมชุมนุม 1-2559'!$B$9:$C$86,2)</f>
        <v>อย.น้อย</v>
      </c>
      <c r="I708" s="10"/>
      <c r="J708" s="4"/>
    </row>
    <row r="709" spans="2:10" ht="12.75" customHeight="1">
      <c r="B709" s="8">
        <v>5</v>
      </c>
      <c r="C709" s="8">
        <v>2</v>
      </c>
      <c r="D709" s="8">
        <v>31</v>
      </c>
      <c r="E709" s="8">
        <v>31035</v>
      </c>
      <c r="F709" s="9" t="s">
        <v>2426</v>
      </c>
      <c r="G709" s="56" t="s">
        <v>1829</v>
      </c>
      <c r="H709" s="10" t="str">
        <f>VLOOKUP(G709,'รหัสและชื่อกิจกรรมชุมนุม 1-2559'!$B$9:$C$86,2)</f>
        <v>อย.น้อย</v>
      </c>
      <c r="I709" s="10"/>
      <c r="J709" s="4"/>
    </row>
    <row r="710" spans="2:10" ht="12.75" customHeight="1">
      <c r="B710" s="8">
        <v>5</v>
      </c>
      <c r="C710" s="8">
        <v>2</v>
      </c>
      <c r="D710" s="8">
        <v>37</v>
      </c>
      <c r="E710" s="8">
        <v>32802</v>
      </c>
      <c r="F710" s="9" t="s">
        <v>2432</v>
      </c>
      <c r="G710" s="56" t="s">
        <v>1829</v>
      </c>
      <c r="H710" s="10" t="str">
        <f>VLOOKUP(G710,'รหัสและชื่อกิจกรรมชุมนุม 1-2559'!$B$9:$C$86,2)</f>
        <v>อย.น้อย</v>
      </c>
      <c r="I710" s="10"/>
      <c r="J710" s="4"/>
    </row>
    <row r="711" spans="2:10" ht="12.75" customHeight="1">
      <c r="B711" s="105"/>
      <c r="C711" s="105"/>
      <c r="D711" s="105"/>
      <c r="E711" s="105"/>
      <c r="F711" s="106"/>
      <c r="G711" s="107"/>
      <c r="H711" s="65"/>
      <c r="I711" s="65"/>
    </row>
    <row r="712" spans="2:10" ht="12.75" customHeight="1">
      <c r="E712" s="19" t="s">
        <v>3226</v>
      </c>
      <c r="F712" s="19" t="s">
        <v>3227</v>
      </c>
    </row>
    <row r="713" spans="2:10" ht="12.75" customHeight="1">
      <c r="B713" s="105"/>
      <c r="C713" s="105"/>
      <c r="D713" s="105"/>
      <c r="E713" s="105"/>
      <c r="F713" s="106"/>
      <c r="G713" s="107"/>
      <c r="H713" s="65"/>
      <c r="I713" s="65"/>
    </row>
    <row r="714" spans="2:10" s="3" customFormat="1" ht="12.75" customHeight="1">
      <c r="B714" s="2" t="s">
        <v>20</v>
      </c>
      <c r="C714" s="2" t="s">
        <v>21</v>
      </c>
      <c r="D714" s="2" t="s">
        <v>19</v>
      </c>
      <c r="E714" s="2" t="s">
        <v>22</v>
      </c>
      <c r="F714" s="2" t="s">
        <v>18</v>
      </c>
      <c r="G714" s="55" t="s">
        <v>3164</v>
      </c>
      <c r="H714" s="2" t="s">
        <v>23</v>
      </c>
      <c r="I714" s="2" t="s">
        <v>3169</v>
      </c>
      <c r="J714" s="2" t="s">
        <v>17</v>
      </c>
    </row>
    <row r="715" spans="2:10" ht="12.75" customHeight="1">
      <c r="B715" s="8">
        <v>1</v>
      </c>
      <c r="C715" s="8">
        <v>1</v>
      </c>
      <c r="D715" s="8">
        <v>4</v>
      </c>
      <c r="E715" s="8">
        <v>33445</v>
      </c>
      <c r="F715" s="9" t="s">
        <v>594</v>
      </c>
      <c r="G715" s="56" t="s">
        <v>1830</v>
      </c>
      <c r="H715" s="10" t="str">
        <f>VLOOKUP(G715,'รหัสและชื่อกิจกรรมชุมนุม 1-2559'!$B$9:$C$86,2)</f>
        <v>วาดภาพแสนสนุก tanoshiekimasu</v>
      </c>
      <c r="I715" s="10"/>
      <c r="J715" s="4"/>
    </row>
    <row r="716" spans="2:10" ht="12.75" customHeight="1">
      <c r="B716" s="8">
        <v>1</v>
      </c>
      <c r="C716" s="8">
        <v>1</v>
      </c>
      <c r="D716" s="8">
        <v>32</v>
      </c>
      <c r="E716" s="8">
        <v>33773</v>
      </c>
      <c r="F716" s="9" t="s">
        <v>622</v>
      </c>
      <c r="G716" s="56" t="s">
        <v>1830</v>
      </c>
      <c r="H716" s="10" t="str">
        <f>VLOOKUP(G716,'รหัสและชื่อกิจกรรมชุมนุม 1-2559'!$B$9:$C$86,2)</f>
        <v>วาดภาพแสนสนุก tanoshiekimasu</v>
      </c>
      <c r="I716" s="10"/>
      <c r="J716" s="4"/>
    </row>
    <row r="717" spans="2:10" ht="12.75" customHeight="1">
      <c r="B717" s="8">
        <v>1</v>
      </c>
      <c r="C717" s="8">
        <v>2</v>
      </c>
      <c r="D717" s="8">
        <v>19</v>
      </c>
      <c r="E717" s="8">
        <v>33695</v>
      </c>
      <c r="F717" s="9" t="s">
        <v>649</v>
      </c>
      <c r="G717" s="56" t="s">
        <v>1830</v>
      </c>
      <c r="H717" s="10" t="str">
        <f>VLOOKUP(G717,'รหัสและชื่อกิจกรรมชุมนุม 1-2559'!$B$9:$C$86,2)</f>
        <v>วาดภาพแสนสนุก tanoshiekimasu</v>
      </c>
      <c r="I717" s="10"/>
      <c r="J717" s="4"/>
    </row>
    <row r="718" spans="2:10" ht="12.75" customHeight="1">
      <c r="B718" s="8">
        <v>1</v>
      </c>
      <c r="C718" s="8">
        <v>4</v>
      </c>
      <c r="D718" s="8">
        <v>16</v>
      </c>
      <c r="E718" s="8">
        <v>33581</v>
      </c>
      <c r="F718" s="9" t="s">
        <v>746</v>
      </c>
      <c r="G718" s="56" t="s">
        <v>1830</v>
      </c>
      <c r="H718" s="10" t="str">
        <f>VLOOKUP(G718,'รหัสและชื่อกิจกรรมชุมนุม 1-2559'!$B$9:$C$86,2)</f>
        <v>วาดภาพแสนสนุก tanoshiekimasu</v>
      </c>
      <c r="I718" s="10"/>
      <c r="J718" s="4"/>
    </row>
    <row r="719" spans="2:10" ht="12.75" customHeight="1">
      <c r="B719" s="8">
        <v>1</v>
      </c>
      <c r="C719" s="8">
        <v>4</v>
      </c>
      <c r="D719" s="8">
        <v>32</v>
      </c>
      <c r="E719" s="8">
        <v>33739</v>
      </c>
      <c r="F719" s="9" t="s">
        <v>762</v>
      </c>
      <c r="G719" s="56" t="s">
        <v>1830</v>
      </c>
      <c r="H719" s="10" t="str">
        <f>VLOOKUP(G719,'รหัสและชื่อกิจกรรมชุมนุม 1-2559'!$B$9:$C$86,2)</f>
        <v>วาดภาพแสนสนุก tanoshiekimasu</v>
      </c>
      <c r="I719" s="10"/>
      <c r="J719" s="4"/>
    </row>
    <row r="720" spans="2:10" ht="12.75" customHeight="1">
      <c r="B720" s="8">
        <v>1</v>
      </c>
      <c r="C720" s="8">
        <v>5</v>
      </c>
      <c r="D720" s="8">
        <v>25</v>
      </c>
      <c r="E720" s="8">
        <v>33635</v>
      </c>
      <c r="F720" s="9" t="s">
        <v>805</v>
      </c>
      <c r="G720" s="56" t="s">
        <v>1830</v>
      </c>
      <c r="H720" s="10" t="str">
        <f>VLOOKUP(G720,'รหัสและชื่อกิจกรรมชุมนุม 1-2559'!$B$9:$C$86,2)</f>
        <v>วาดภาพแสนสนุก tanoshiekimasu</v>
      </c>
      <c r="I720" s="10"/>
      <c r="J720" s="4"/>
    </row>
    <row r="721" spans="2:10" ht="12.75" customHeight="1">
      <c r="B721" s="8">
        <v>1</v>
      </c>
      <c r="C721" s="8">
        <v>5</v>
      </c>
      <c r="D721" s="8">
        <v>50</v>
      </c>
      <c r="E721" s="8">
        <v>33872</v>
      </c>
      <c r="F721" s="9" t="s">
        <v>830</v>
      </c>
      <c r="G721" s="56" t="s">
        <v>1830</v>
      </c>
      <c r="H721" s="10" t="str">
        <f>VLOOKUP(G721,'รหัสและชื่อกิจกรรมชุมนุม 1-2559'!$B$9:$C$86,2)</f>
        <v>วาดภาพแสนสนุก tanoshiekimasu</v>
      </c>
      <c r="I721" s="10"/>
      <c r="J721" s="4"/>
    </row>
    <row r="722" spans="2:10" ht="12.75" customHeight="1">
      <c r="B722" s="8">
        <v>1</v>
      </c>
      <c r="C722" s="8">
        <v>6</v>
      </c>
      <c r="D722" s="8">
        <v>13</v>
      </c>
      <c r="E722" s="8">
        <v>33526</v>
      </c>
      <c r="F722" s="9" t="s">
        <v>843</v>
      </c>
      <c r="G722" s="56" t="s">
        <v>1830</v>
      </c>
      <c r="H722" s="10" t="str">
        <f>VLOOKUP(G722,'รหัสและชื่อกิจกรรมชุมนุม 1-2559'!$B$9:$C$86,2)</f>
        <v>วาดภาพแสนสนุก tanoshiekimasu</v>
      </c>
      <c r="I722" s="10"/>
      <c r="J722" s="4"/>
    </row>
    <row r="723" spans="2:10" ht="12.75" customHeight="1">
      <c r="B723" s="8">
        <v>1</v>
      </c>
      <c r="C723" s="8">
        <v>8</v>
      </c>
      <c r="D723" s="8">
        <v>6</v>
      </c>
      <c r="E723" s="8">
        <v>33470</v>
      </c>
      <c r="F723" s="9" t="s">
        <v>943</v>
      </c>
      <c r="G723" s="56" t="s">
        <v>1830</v>
      </c>
      <c r="H723" s="10" t="str">
        <f>VLOOKUP(G723,'รหัสและชื่อกิจกรรมชุมนุม 1-2559'!$B$9:$C$86,2)</f>
        <v>วาดภาพแสนสนุก tanoshiekimasu</v>
      </c>
      <c r="I723" s="10"/>
      <c r="J723" s="4"/>
    </row>
    <row r="724" spans="2:10" ht="12.75" customHeight="1">
      <c r="B724" s="8">
        <v>1</v>
      </c>
      <c r="C724" s="8">
        <v>8</v>
      </c>
      <c r="D724" s="8">
        <v>8</v>
      </c>
      <c r="E724" s="8">
        <v>33494</v>
      </c>
      <c r="F724" s="9" t="s">
        <v>945</v>
      </c>
      <c r="G724" s="56" t="s">
        <v>1830</v>
      </c>
      <c r="H724" s="10" t="str">
        <f>VLOOKUP(G724,'รหัสและชื่อกิจกรรมชุมนุม 1-2559'!$B$9:$C$86,2)</f>
        <v>วาดภาพแสนสนุก tanoshiekimasu</v>
      </c>
      <c r="I724" s="10"/>
      <c r="J724" s="4"/>
    </row>
    <row r="725" spans="2:10" ht="12.75" customHeight="1">
      <c r="B725" s="8">
        <v>1</v>
      </c>
      <c r="C725" s="8">
        <v>8</v>
      </c>
      <c r="D725" s="8">
        <v>9</v>
      </c>
      <c r="E725" s="8">
        <v>33506</v>
      </c>
      <c r="F725" s="9" t="s">
        <v>946</v>
      </c>
      <c r="G725" s="56" t="s">
        <v>1830</v>
      </c>
      <c r="H725" s="10" t="str">
        <f>VLOOKUP(G725,'รหัสและชื่อกิจกรรมชุมนุม 1-2559'!$B$9:$C$86,2)</f>
        <v>วาดภาพแสนสนุก tanoshiekimasu</v>
      </c>
      <c r="I725" s="10"/>
      <c r="J725" s="4"/>
    </row>
    <row r="726" spans="2:10" ht="12.75" customHeight="1">
      <c r="B726" s="8">
        <v>1</v>
      </c>
      <c r="C726" s="8">
        <v>8</v>
      </c>
      <c r="D726" s="8">
        <v>12</v>
      </c>
      <c r="E726" s="8">
        <v>33525</v>
      </c>
      <c r="F726" s="9" t="s">
        <v>949</v>
      </c>
      <c r="G726" s="56" t="s">
        <v>1830</v>
      </c>
      <c r="H726" s="10" t="str">
        <f>VLOOKUP(G726,'รหัสและชื่อกิจกรรมชุมนุม 1-2559'!$B$9:$C$86,2)</f>
        <v>วาดภาพแสนสนุก tanoshiekimasu</v>
      </c>
      <c r="I726" s="10"/>
      <c r="J726" s="4"/>
    </row>
    <row r="727" spans="2:10" ht="12.75" customHeight="1">
      <c r="B727" s="8">
        <v>1</v>
      </c>
      <c r="C727" s="8">
        <v>8</v>
      </c>
      <c r="D727" s="8">
        <v>24</v>
      </c>
      <c r="E727" s="8">
        <v>33639</v>
      </c>
      <c r="F727" s="9" t="s">
        <v>961</v>
      </c>
      <c r="G727" s="56" t="s">
        <v>1830</v>
      </c>
      <c r="H727" s="10" t="str">
        <f>VLOOKUP(G727,'รหัสและชื่อกิจกรรมชุมนุม 1-2559'!$B$9:$C$86,2)</f>
        <v>วาดภาพแสนสนุก tanoshiekimasu</v>
      </c>
      <c r="I727" s="10"/>
      <c r="J727" s="4"/>
    </row>
    <row r="728" spans="2:10" ht="12.75" customHeight="1">
      <c r="B728" s="8">
        <v>1</v>
      </c>
      <c r="C728" s="8">
        <v>9</v>
      </c>
      <c r="D728" s="8">
        <v>23</v>
      </c>
      <c r="E728" s="8">
        <v>33589</v>
      </c>
      <c r="F728" s="9" t="s">
        <v>1011</v>
      </c>
      <c r="G728" s="56" t="s">
        <v>1830</v>
      </c>
      <c r="H728" s="10" t="str">
        <f>VLOOKUP(G728,'รหัสและชื่อกิจกรรมชุมนุม 1-2559'!$B$9:$C$86,2)</f>
        <v>วาดภาพแสนสนุก tanoshiekimasu</v>
      </c>
      <c r="I728" s="10"/>
      <c r="J728" s="4"/>
    </row>
    <row r="729" spans="2:10" ht="12.75" customHeight="1">
      <c r="B729" s="8">
        <v>1</v>
      </c>
      <c r="C729" s="8">
        <v>10</v>
      </c>
      <c r="D729" s="8">
        <v>10</v>
      </c>
      <c r="E729" s="8">
        <v>33490</v>
      </c>
      <c r="F729" s="9" t="s">
        <v>1049</v>
      </c>
      <c r="G729" s="56" t="s">
        <v>1830</v>
      </c>
      <c r="H729" s="10" t="str">
        <f>VLOOKUP(G729,'รหัสและชื่อกิจกรรมชุมนุม 1-2559'!$B$9:$C$86,2)</f>
        <v>วาดภาพแสนสนุก tanoshiekimasu</v>
      </c>
      <c r="I729" s="10"/>
      <c r="J729" s="4"/>
    </row>
    <row r="730" spans="2:10" ht="12.75" customHeight="1">
      <c r="B730" s="8">
        <v>2</v>
      </c>
      <c r="C730" s="8">
        <v>3</v>
      </c>
      <c r="D730" s="8">
        <v>28</v>
      </c>
      <c r="E730" s="8">
        <v>33262</v>
      </c>
      <c r="F730" s="9" t="s">
        <v>1161</v>
      </c>
      <c r="G730" s="56" t="s">
        <v>1830</v>
      </c>
      <c r="H730" s="10" t="str">
        <f>VLOOKUP(G730,'รหัสและชื่อกิจกรรมชุมนุม 1-2559'!$B$9:$C$86,2)</f>
        <v>วาดภาพแสนสนุก tanoshiekimasu</v>
      </c>
      <c r="I730" s="10"/>
      <c r="J730" s="4"/>
    </row>
    <row r="731" spans="2:10" ht="12.75" customHeight="1">
      <c r="B731" s="8">
        <v>2</v>
      </c>
      <c r="C731" s="8">
        <v>10</v>
      </c>
      <c r="D731" s="8">
        <v>31</v>
      </c>
      <c r="E731" s="8">
        <v>33060</v>
      </c>
      <c r="F731" s="9" t="s">
        <v>1421</v>
      </c>
      <c r="G731" s="56" t="s">
        <v>1830</v>
      </c>
      <c r="H731" s="10" t="str">
        <f>VLOOKUP(G731,'รหัสและชื่อกิจกรรมชุมนุม 1-2559'!$B$9:$C$86,2)</f>
        <v>วาดภาพแสนสนุก tanoshiekimasu</v>
      </c>
      <c r="I731" s="10"/>
      <c r="J731" s="4"/>
    </row>
    <row r="732" spans="2:10" ht="12.75" customHeight="1">
      <c r="B732" s="8">
        <v>3</v>
      </c>
      <c r="C732" s="8">
        <v>2</v>
      </c>
      <c r="D732" s="8">
        <v>23</v>
      </c>
      <c r="E732" s="8">
        <v>32271</v>
      </c>
      <c r="F732" s="9" t="s">
        <v>4</v>
      </c>
      <c r="G732" s="56" t="s">
        <v>1830</v>
      </c>
      <c r="H732" s="10" t="str">
        <f>VLOOKUP(G732,'รหัสและชื่อกิจกรรมชุมนุม 1-2559'!$B$9:$C$86,2)</f>
        <v>วาดภาพแสนสนุก tanoshiekimasu</v>
      </c>
      <c r="I732" s="10"/>
      <c r="J732" s="4"/>
    </row>
    <row r="733" spans="2:10" ht="12.75" customHeight="1">
      <c r="B733" s="8">
        <v>3</v>
      </c>
      <c r="C733" s="8">
        <v>2</v>
      </c>
      <c r="D733" s="8">
        <v>24</v>
      </c>
      <c r="E733" s="8">
        <v>32289</v>
      </c>
      <c r="F733" s="9" t="s">
        <v>80</v>
      </c>
      <c r="G733" s="56" t="s">
        <v>1830</v>
      </c>
      <c r="H733" s="10" t="str">
        <f>VLOOKUP(G733,'รหัสและชื่อกิจกรรมชุมนุม 1-2559'!$B$9:$C$86,2)</f>
        <v>วาดภาพแสนสนุก tanoshiekimasu</v>
      </c>
      <c r="I733" s="10"/>
      <c r="J733" s="4"/>
    </row>
    <row r="734" spans="2:10" ht="12.75" customHeight="1">
      <c r="B734" s="8">
        <v>3</v>
      </c>
      <c r="C734" s="8">
        <v>2</v>
      </c>
      <c r="D734" s="8">
        <v>28</v>
      </c>
      <c r="E734" s="8">
        <v>32295</v>
      </c>
      <c r="F734" s="9" t="s">
        <v>84</v>
      </c>
      <c r="G734" s="56" t="s">
        <v>1830</v>
      </c>
      <c r="H734" s="10" t="str">
        <f>VLOOKUP(G734,'รหัสและชื่อกิจกรรมชุมนุม 1-2559'!$B$9:$C$86,2)</f>
        <v>วาดภาพแสนสนุก tanoshiekimasu</v>
      </c>
      <c r="I734" s="10"/>
      <c r="J734" s="4"/>
    </row>
    <row r="735" spans="2:10" ht="12.75" customHeight="1">
      <c r="B735" s="8">
        <v>3</v>
      </c>
      <c r="C735" s="8">
        <v>2</v>
      </c>
      <c r="D735" s="8">
        <v>31</v>
      </c>
      <c r="E735" s="8">
        <v>32300</v>
      </c>
      <c r="F735" s="9" t="s">
        <v>5</v>
      </c>
      <c r="G735" s="56" t="s">
        <v>1830</v>
      </c>
      <c r="H735" s="10" t="str">
        <f>VLOOKUP(G735,'รหัสและชื่อกิจกรรมชุมนุม 1-2559'!$B$9:$C$86,2)</f>
        <v>วาดภาพแสนสนุก tanoshiekimasu</v>
      </c>
      <c r="I735" s="10"/>
      <c r="J735" s="4"/>
    </row>
    <row r="736" spans="2:10" ht="12.75" customHeight="1">
      <c r="B736" s="8">
        <v>3</v>
      </c>
      <c r="C736" s="8">
        <v>2</v>
      </c>
      <c r="D736" s="8">
        <v>36</v>
      </c>
      <c r="E736" s="8">
        <v>32315</v>
      </c>
      <c r="F736" s="9" t="s">
        <v>90</v>
      </c>
      <c r="G736" s="56" t="s">
        <v>1830</v>
      </c>
      <c r="H736" s="10" t="str">
        <f>VLOOKUP(G736,'รหัสและชื่อกิจกรรมชุมนุม 1-2559'!$B$9:$C$86,2)</f>
        <v>วาดภาพแสนสนุก tanoshiekimasu</v>
      </c>
      <c r="I736" s="10"/>
      <c r="J736" s="4"/>
    </row>
    <row r="737" spans="2:10" ht="12.75" customHeight="1">
      <c r="B737" s="8">
        <v>3</v>
      </c>
      <c r="C737" s="8">
        <v>10</v>
      </c>
      <c r="D737" s="8">
        <v>2</v>
      </c>
      <c r="E737" s="8">
        <v>32511</v>
      </c>
      <c r="F737" s="9" t="s">
        <v>1446</v>
      </c>
      <c r="G737" s="56" t="s">
        <v>1830</v>
      </c>
      <c r="H737" s="10" t="str">
        <f>VLOOKUP(G737,'รหัสและชื่อกิจกรรมชุมนุม 1-2559'!$B$9:$C$86,2)</f>
        <v>วาดภาพแสนสนุก tanoshiekimasu</v>
      </c>
      <c r="I737" s="10"/>
      <c r="J737" s="4"/>
    </row>
    <row r="738" spans="2:10" ht="12.75" customHeight="1">
      <c r="B738" s="8">
        <v>3</v>
      </c>
      <c r="C738" s="8">
        <v>10</v>
      </c>
      <c r="D738" s="8">
        <v>4</v>
      </c>
      <c r="E738" s="8">
        <v>32515</v>
      </c>
      <c r="F738" s="9" t="s">
        <v>403</v>
      </c>
      <c r="G738" s="56" t="s">
        <v>1830</v>
      </c>
      <c r="H738" s="10" t="str">
        <f>VLOOKUP(G738,'รหัสและชื่อกิจกรรมชุมนุม 1-2559'!$B$9:$C$86,2)</f>
        <v>วาดภาพแสนสนุก tanoshiekimasu</v>
      </c>
      <c r="I738" s="10"/>
      <c r="J738" s="4"/>
    </row>
    <row r="739" spans="2:10" ht="12.75" customHeight="1">
      <c r="B739" s="8">
        <v>3</v>
      </c>
      <c r="C739" s="8">
        <v>10</v>
      </c>
      <c r="D739" s="8">
        <v>5</v>
      </c>
      <c r="E739" s="8">
        <v>32519</v>
      </c>
      <c r="F739" s="9" t="s">
        <v>404</v>
      </c>
      <c r="G739" s="56" t="s">
        <v>1830</v>
      </c>
      <c r="H739" s="10" t="str">
        <f>VLOOKUP(G739,'รหัสและชื่อกิจกรรมชุมนุม 1-2559'!$B$9:$C$86,2)</f>
        <v>วาดภาพแสนสนุก tanoshiekimasu</v>
      </c>
      <c r="I739" s="10"/>
      <c r="J739" s="4"/>
    </row>
    <row r="740" spans="2:10" ht="12.75" customHeight="1">
      <c r="B740" s="8">
        <v>3</v>
      </c>
      <c r="C740" s="8">
        <v>10</v>
      </c>
      <c r="D740" s="8">
        <v>6</v>
      </c>
      <c r="E740" s="8">
        <v>32524</v>
      </c>
      <c r="F740" s="9" t="s">
        <v>405</v>
      </c>
      <c r="G740" s="56" t="s">
        <v>1830</v>
      </c>
      <c r="H740" s="10" t="str">
        <f>VLOOKUP(G740,'รหัสและชื่อกิจกรรมชุมนุม 1-2559'!$B$9:$C$86,2)</f>
        <v>วาดภาพแสนสนุก tanoshiekimasu</v>
      </c>
      <c r="I740" s="10"/>
      <c r="J740" s="4"/>
    </row>
    <row r="741" spans="2:10" ht="12.75" customHeight="1">
      <c r="B741" s="8">
        <v>4</v>
      </c>
      <c r="C741" s="8">
        <v>4</v>
      </c>
      <c r="D741" s="8">
        <v>8</v>
      </c>
      <c r="E741" s="8">
        <v>31716</v>
      </c>
      <c r="F741" s="9" t="s">
        <v>2015</v>
      </c>
      <c r="G741" s="56" t="s">
        <v>1830</v>
      </c>
      <c r="H741" s="10" t="str">
        <f>VLOOKUP(G741,'รหัสและชื่อกิจกรรมชุมนุม 1-2559'!$B$9:$C$86,2)</f>
        <v>วาดภาพแสนสนุก tanoshiekimasu</v>
      </c>
      <c r="I741" s="10"/>
      <c r="J741" s="4"/>
    </row>
    <row r="742" spans="2:10" ht="12.75" customHeight="1">
      <c r="B742" s="8">
        <v>5</v>
      </c>
      <c r="C742" s="8">
        <v>2</v>
      </c>
      <c r="D742" s="8">
        <v>18</v>
      </c>
      <c r="E742" s="8">
        <v>30947</v>
      </c>
      <c r="F742" s="9" t="s">
        <v>2413</v>
      </c>
      <c r="G742" s="56" t="s">
        <v>1830</v>
      </c>
      <c r="H742" s="10" t="str">
        <f>VLOOKUP(G742,'รหัสและชื่อกิจกรรมชุมนุม 1-2559'!$B$9:$C$86,2)</f>
        <v>วาดภาพแสนสนุก tanoshiekimasu</v>
      </c>
      <c r="I742" s="10"/>
      <c r="J742" s="4"/>
    </row>
    <row r="743" spans="2:10" ht="12.75" customHeight="1">
      <c r="B743" s="8">
        <v>5</v>
      </c>
      <c r="C743" s="8">
        <v>2</v>
      </c>
      <c r="D743" s="8">
        <v>19</v>
      </c>
      <c r="E743" s="8">
        <v>30948</v>
      </c>
      <c r="F743" s="9" t="s">
        <v>2414</v>
      </c>
      <c r="G743" s="56" t="s">
        <v>1830</v>
      </c>
      <c r="H743" s="10" t="str">
        <f>VLOOKUP(G743,'รหัสและชื่อกิจกรรมชุมนุม 1-2559'!$B$9:$C$86,2)</f>
        <v>วาดภาพแสนสนุก tanoshiekimasu</v>
      </c>
      <c r="I743" s="10"/>
      <c r="J743" s="4"/>
    </row>
    <row r="744" spans="2:10" ht="12.75" customHeight="1">
      <c r="B744" s="8">
        <v>5</v>
      </c>
      <c r="C744" s="8">
        <v>2</v>
      </c>
      <c r="D744" s="8">
        <v>34</v>
      </c>
      <c r="E744" s="8">
        <v>32785</v>
      </c>
      <c r="F744" s="9" t="s">
        <v>2429</v>
      </c>
      <c r="G744" s="56" t="s">
        <v>1830</v>
      </c>
      <c r="H744" s="10" t="str">
        <f>VLOOKUP(G744,'รหัสและชื่อกิจกรรมชุมนุม 1-2559'!$B$9:$C$86,2)</f>
        <v>วาดภาพแสนสนุก tanoshiekimasu</v>
      </c>
      <c r="I744" s="10"/>
      <c r="J744" s="4"/>
    </row>
    <row r="745" spans="2:10" ht="12.75" customHeight="1">
      <c r="B745" s="8">
        <v>5</v>
      </c>
      <c r="C745" s="8">
        <v>8</v>
      </c>
      <c r="D745" s="8">
        <v>15</v>
      </c>
      <c r="E745" s="8">
        <v>32756</v>
      </c>
      <c r="F745" s="9" t="s">
        <v>2647</v>
      </c>
      <c r="G745" s="56" t="s">
        <v>1830</v>
      </c>
      <c r="H745" s="10" t="str">
        <f>VLOOKUP(G745,'รหัสและชื่อกิจกรรมชุมนุม 1-2559'!$B$9:$C$86,2)</f>
        <v>วาดภาพแสนสนุก tanoshiekimasu</v>
      </c>
      <c r="I745" s="10"/>
      <c r="J745" s="4"/>
    </row>
    <row r="746" spans="2:10" ht="12.75" customHeight="1">
      <c r="B746" s="8">
        <v>6</v>
      </c>
      <c r="C746" s="8">
        <v>8</v>
      </c>
      <c r="D746" s="8" t="s">
        <v>717</v>
      </c>
      <c r="E746" s="8">
        <v>32181</v>
      </c>
      <c r="F746" s="9" t="s">
        <v>3048</v>
      </c>
      <c r="G746" s="56" t="s">
        <v>1830</v>
      </c>
      <c r="H746" s="10" t="str">
        <f>VLOOKUP(G746,'รหัสและชื่อกิจกรรมชุมนุม 1-2559'!$B$9:$C$86,2)</f>
        <v>วาดภาพแสนสนุก tanoshiekimasu</v>
      </c>
      <c r="I746" s="10"/>
      <c r="J746" s="4"/>
    </row>
    <row r="747" spans="2:10" ht="12.75" customHeight="1">
      <c r="B747" s="8">
        <v>6</v>
      </c>
      <c r="C747" s="8">
        <v>8</v>
      </c>
      <c r="D747" s="8" t="s">
        <v>719</v>
      </c>
      <c r="E747" s="8">
        <v>32192</v>
      </c>
      <c r="F747" s="9" t="s">
        <v>3049</v>
      </c>
      <c r="G747" s="56" t="s">
        <v>1830</v>
      </c>
      <c r="H747" s="10" t="str">
        <f>VLOOKUP(G747,'รหัสและชื่อกิจกรรมชุมนุม 1-2559'!$B$9:$C$86,2)</f>
        <v>วาดภาพแสนสนุก tanoshiekimasu</v>
      </c>
      <c r="I747" s="10"/>
      <c r="J747" s="4"/>
    </row>
    <row r="748" spans="2:10" ht="12.75" customHeight="1">
      <c r="B748" s="8">
        <v>6</v>
      </c>
      <c r="C748" s="8">
        <v>8</v>
      </c>
      <c r="D748" s="8" t="s">
        <v>679</v>
      </c>
      <c r="E748" s="8">
        <v>30637</v>
      </c>
      <c r="F748" s="9" t="s">
        <v>3029</v>
      </c>
      <c r="G748" s="56" t="s">
        <v>1830</v>
      </c>
      <c r="H748" s="10" t="str">
        <f>VLOOKUP(G748,'รหัสและชื่อกิจกรรมชุมนุม 1-2559'!$B$9:$C$86,2)</f>
        <v>วาดภาพแสนสนุก tanoshiekimasu</v>
      </c>
      <c r="I748" s="10"/>
      <c r="J748" s="4"/>
    </row>
    <row r="749" spans="2:10" ht="12.75" customHeight="1">
      <c r="B749" s="105"/>
      <c r="C749" s="105"/>
      <c r="D749" s="105"/>
      <c r="E749" s="105"/>
      <c r="F749" s="106"/>
      <c r="G749" s="107"/>
      <c r="H749" s="65"/>
      <c r="I749" s="65"/>
    </row>
    <row r="750" spans="2:10" ht="12.75" customHeight="1">
      <c r="E750" s="19" t="s">
        <v>3228</v>
      </c>
      <c r="F750" s="19" t="s">
        <v>3229</v>
      </c>
    </row>
    <row r="751" spans="2:10" ht="12.75" customHeight="1">
      <c r="B751" s="105"/>
      <c r="C751" s="105"/>
      <c r="D751" s="105"/>
      <c r="E751" s="105"/>
      <c r="F751" s="106"/>
      <c r="G751" s="107"/>
      <c r="H751" s="65"/>
      <c r="I751" s="65"/>
    </row>
    <row r="752" spans="2:10" s="3" customFormat="1" ht="12.75" customHeight="1">
      <c r="B752" s="2" t="s">
        <v>20</v>
      </c>
      <c r="C752" s="2" t="s">
        <v>21</v>
      </c>
      <c r="D752" s="2" t="s">
        <v>19</v>
      </c>
      <c r="E752" s="2" t="s">
        <v>22</v>
      </c>
      <c r="F752" s="2" t="s">
        <v>18</v>
      </c>
      <c r="G752" s="55" t="s">
        <v>3164</v>
      </c>
      <c r="H752" s="2" t="s">
        <v>23</v>
      </c>
      <c r="I752" s="2" t="s">
        <v>3169</v>
      </c>
      <c r="J752" s="2" t="s">
        <v>17</v>
      </c>
    </row>
    <row r="753" spans="2:10" ht="12.75" customHeight="1">
      <c r="B753" s="8">
        <v>1</v>
      </c>
      <c r="C753" s="8">
        <v>1</v>
      </c>
      <c r="D753" s="8">
        <v>25</v>
      </c>
      <c r="E753" s="8">
        <v>33688</v>
      </c>
      <c r="F753" s="9" t="s">
        <v>615</v>
      </c>
      <c r="G753" s="56" t="s">
        <v>1831</v>
      </c>
      <c r="H753" s="10" t="str">
        <f>VLOOKUP(G753,'รหัสและชื่อกิจกรรมชุมนุม 1-2559'!$B$9:$C$86,2)</f>
        <v>Tissue  Paint</v>
      </c>
      <c r="I753" s="10"/>
      <c r="J753" s="4"/>
    </row>
    <row r="754" spans="2:10" ht="12.75" customHeight="1">
      <c r="B754" s="8">
        <v>1</v>
      </c>
      <c r="C754" s="8">
        <v>1</v>
      </c>
      <c r="D754" s="8">
        <v>35</v>
      </c>
      <c r="E754" s="8">
        <v>33833</v>
      </c>
      <c r="F754" s="9" t="s">
        <v>625</v>
      </c>
      <c r="G754" s="56" t="s">
        <v>1831</v>
      </c>
      <c r="H754" s="10" t="str">
        <f>VLOOKUP(G754,'รหัสและชื่อกิจกรรมชุมนุม 1-2559'!$B$9:$C$86,2)</f>
        <v>Tissue  Paint</v>
      </c>
      <c r="I754" s="10"/>
      <c r="J754" s="4"/>
    </row>
    <row r="755" spans="2:10" ht="12.75" customHeight="1">
      <c r="B755" s="8">
        <v>1</v>
      </c>
      <c r="C755" s="8">
        <v>1</v>
      </c>
      <c r="D755" s="8">
        <v>36</v>
      </c>
      <c r="E755" s="8">
        <v>33837</v>
      </c>
      <c r="F755" s="9" t="s">
        <v>626</v>
      </c>
      <c r="G755" s="56" t="s">
        <v>1831</v>
      </c>
      <c r="H755" s="10" t="str">
        <f>VLOOKUP(G755,'รหัสและชื่อกิจกรรมชุมนุม 1-2559'!$B$9:$C$86,2)</f>
        <v>Tissue  Paint</v>
      </c>
      <c r="I755" s="10"/>
      <c r="J755" s="4"/>
    </row>
    <row r="756" spans="2:10" ht="12.75" customHeight="1">
      <c r="B756" s="8">
        <v>1</v>
      </c>
      <c r="C756" s="8">
        <v>4</v>
      </c>
      <c r="D756" s="8">
        <v>2</v>
      </c>
      <c r="E756" s="8">
        <v>33431</v>
      </c>
      <c r="F756" s="9" t="s">
        <v>732</v>
      </c>
      <c r="G756" s="56" t="s">
        <v>1831</v>
      </c>
      <c r="H756" s="10" t="str">
        <f>VLOOKUP(G756,'รหัสและชื่อกิจกรรมชุมนุม 1-2559'!$B$9:$C$86,2)</f>
        <v>Tissue  Paint</v>
      </c>
      <c r="I756" s="10"/>
      <c r="J756" s="4"/>
    </row>
    <row r="757" spans="2:10" ht="12.75" customHeight="1">
      <c r="B757" s="8">
        <v>1</v>
      </c>
      <c r="C757" s="8">
        <v>4</v>
      </c>
      <c r="D757" s="8">
        <v>8</v>
      </c>
      <c r="E757" s="8">
        <v>33503</v>
      </c>
      <c r="F757" s="9" t="s">
        <v>738</v>
      </c>
      <c r="G757" s="56" t="s">
        <v>1831</v>
      </c>
      <c r="H757" s="10" t="str">
        <f>VLOOKUP(G757,'รหัสและชื่อกิจกรรมชุมนุม 1-2559'!$B$9:$C$86,2)</f>
        <v>Tissue  Paint</v>
      </c>
      <c r="I757" s="10"/>
      <c r="J757" s="4"/>
    </row>
    <row r="758" spans="2:10" ht="12.75" customHeight="1">
      <c r="B758" s="8">
        <v>1</v>
      </c>
      <c r="C758" s="8">
        <v>4</v>
      </c>
      <c r="D758" s="8">
        <v>11</v>
      </c>
      <c r="E758" s="8">
        <v>33546</v>
      </c>
      <c r="F758" s="9" t="s">
        <v>741</v>
      </c>
      <c r="G758" s="56" t="s">
        <v>1831</v>
      </c>
      <c r="H758" s="10" t="str">
        <f>VLOOKUP(G758,'รหัสและชื่อกิจกรรมชุมนุม 1-2559'!$B$9:$C$86,2)</f>
        <v>Tissue  Paint</v>
      </c>
      <c r="I758" s="10"/>
      <c r="J758" s="4"/>
    </row>
    <row r="759" spans="2:10" ht="12.75" customHeight="1">
      <c r="B759" s="8">
        <v>1</v>
      </c>
      <c r="C759" s="8">
        <v>4</v>
      </c>
      <c r="D759" s="8">
        <v>14</v>
      </c>
      <c r="E759" s="8">
        <v>33558</v>
      </c>
      <c r="F759" s="9" t="s">
        <v>744</v>
      </c>
      <c r="G759" s="56" t="s">
        <v>1831</v>
      </c>
      <c r="H759" s="10" t="str">
        <f>VLOOKUP(G759,'รหัสและชื่อกิจกรรมชุมนุม 1-2559'!$B$9:$C$86,2)</f>
        <v>Tissue  Paint</v>
      </c>
      <c r="I759" s="10"/>
      <c r="J759" s="4"/>
    </row>
    <row r="760" spans="2:10" ht="12.75" customHeight="1">
      <c r="B760" s="8">
        <v>1</v>
      </c>
      <c r="C760" s="8">
        <v>4</v>
      </c>
      <c r="D760" s="8">
        <v>26</v>
      </c>
      <c r="E760" s="8">
        <v>33685</v>
      </c>
      <c r="F760" s="9" t="s">
        <v>756</v>
      </c>
      <c r="G760" s="56" t="s">
        <v>1831</v>
      </c>
      <c r="H760" s="10" t="str">
        <f>VLOOKUP(G760,'รหัสและชื่อกิจกรรมชุมนุม 1-2559'!$B$9:$C$86,2)</f>
        <v>Tissue  Paint</v>
      </c>
      <c r="I760" s="10"/>
      <c r="J760" s="4"/>
    </row>
    <row r="761" spans="2:10" ht="12.75" customHeight="1">
      <c r="B761" s="8">
        <v>1</v>
      </c>
      <c r="C761" s="8">
        <v>4</v>
      </c>
      <c r="D761" s="8">
        <v>31</v>
      </c>
      <c r="E761" s="8">
        <v>33733</v>
      </c>
      <c r="F761" s="9" t="s">
        <v>761</v>
      </c>
      <c r="G761" s="56" t="s">
        <v>1831</v>
      </c>
      <c r="H761" s="10" t="str">
        <f>VLOOKUP(G761,'รหัสและชื่อกิจกรรมชุมนุม 1-2559'!$B$9:$C$86,2)</f>
        <v>Tissue  Paint</v>
      </c>
      <c r="I761" s="10"/>
      <c r="J761" s="4"/>
    </row>
    <row r="762" spans="2:10" ht="12.75" customHeight="1">
      <c r="B762" s="8">
        <v>1</v>
      </c>
      <c r="C762" s="8">
        <v>4</v>
      </c>
      <c r="D762" s="8">
        <v>37</v>
      </c>
      <c r="E762" s="8">
        <v>33789</v>
      </c>
      <c r="F762" s="9" t="s">
        <v>767</v>
      </c>
      <c r="G762" s="56" t="s">
        <v>1831</v>
      </c>
      <c r="H762" s="10" t="str">
        <f>VLOOKUP(G762,'รหัสและชื่อกิจกรรมชุมนุม 1-2559'!$B$9:$C$86,2)</f>
        <v>Tissue  Paint</v>
      </c>
      <c r="I762" s="10"/>
      <c r="J762" s="4"/>
    </row>
    <row r="763" spans="2:10" ht="12.75" customHeight="1">
      <c r="B763" s="8">
        <v>1</v>
      </c>
      <c r="C763" s="8">
        <v>5</v>
      </c>
      <c r="D763" s="8">
        <v>11</v>
      </c>
      <c r="E763" s="8">
        <v>33493</v>
      </c>
      <c r="F763" s="9" t="s">
        <v>791</v>
      </c>
      <c r="G763" s="56" t="s">
        <v>1831</v>
      </c>
      <c r="H763" s="10" t="str">
        <f>VLOOKUP(G763,'รหัสและชื่อกิจกรรมชุมนุม 1-2559'!$B$9:$C$86,2)</f>
        <v>Tissue  Paint</v>
      </c>
      <c r="I763" s="10"/>
      <c r="J763" s="4"/>
    </row>
    <row r="764" spans="2:10" ht="12.75" customHeight="1">
      <c r="B764" s="8">
        <v>1</v>
      </c>
      <c r="C764" s="8">
        <v>7</v>
      </c>
      <c r="D764" s="8">
        <v>10</v>
      </c>
      <c r="E764" s="8">
        <v>33496</v>
      </c>
      <c r="F764" s="9" t="s">
        <v>895</v>
      </c>
      <c r="G764" s="56" t="s">
        <v>1831</v>
      </c>
      <c r="H764" s="10" t="str">
        <f>VLOOKUP(G764,'รหัสและชื่อกิจกรรมชุมนุม 1-2559'!$B$9:$C$86,2)</f>
        <v>Tissue  Paint</v>
      </c>
      <c r="I764" s="10"/>
      <c r="J764" s="4"/>
    </row>
    <row r="765" spans="2:10" ht="12.75" customHeight="1">
      <c r="B765" s="8">
        <v>1</v>
      </c>
      <c r="C765" s="8">
        <v>7</v>
      </c>
      <c r="D765" s="8">
        <v>11</v>
      </c>
      <c r="E765" s="8">
        <v>33497</v>
      </c>
      <c r="F765" s="9" t="s">
        <v>896</v>
      </c>
      <c r="G765" s="56" t="s">
        <v>1831</v>
      </c>
      <c r="H765" s="10" t="str">
        <f>VLOOKUP(G765,'รหัสและชื่อกิจกรรมชุมนุม 1-2559'!$B$9:$C$86,2)</f>
        <v>Tissue  Paint</v>
      </c>
      <c r="I765" s="10"/>
      <c r="J765" s="4"/>
    </row>
    <row r="766" spans="2:10" ht="12.75" customHeight="1">
      <c r="B766" s="8">
        <v>1</v>
      </c>
      <c r="C766" s="8">
        <v>7</v>
      </c>
      <c r="D766" s="8">
        <v>43</v>
      </c>
      <c r="E766" s="8">
        <v>33813</v>
      </c>
      <c r="F766" s="9" t="s">
        <v>928</v>
      </c>
      <c r="G766" s="56" t="s">
        <v>1831</v>
      </c>
      <c r="H766" s="10" t="str">
        <f>VLOOKUP(G766,'รหัสและชื่อกิจกรรมชุมนุม 1-2559'!$B$9:$C$86,2)</f>
        <v>Tissue  Paint</v>
      </c>
      <c r="I766" s="10"/>
      <c r="J766" s="4"/>
    </row>
    <row r="767" spans="2:10" ht="12.75" customHeight="1">
      <c r="B767" s="8">
        <v>1</v>
      </c>
      <c r="C767" s="8">
        <v>8</v>
      </c>
      <c r="D767" s="8">
        <v>14</v>
      </c>
      <c r="E767" s="8">
        <v>33536</v>
      </c>
      <c r="F767" s="9" t="s">
        <v>951</v>
      </c>
      <c r="G767" s="56" t="s">
        <v>1831</v>
      </c>
      <c r="H767" s="10" t="str">
        <f>VLOOKUP(G767,'รหัสและชื่อกิจกรรมชุมนุม 1-2559'!$B$9:$C$86,2)</f>
        <v>Tissue  Paint</v>
      </c>
      <c r="I767" s="10"/>
      <c r="J767" s="4"/>
    </row>
    <row r="768" spans="2:10" ht="12.75" customHeight="1">
      <c r="B768" s="8">
        <v>1</v>
      </c>
      <c r="C768" s="8">
        <v>8</v>
      </c>
      <c r="D768" s="8">
        <v>29</v>
      </c>
      <c r="E768" s="8">
        <v>33663</v>
      </c>
      <c r="F768" s="9" t="s">
        <v>966</v>
      </c>
      <c r="G768" s="56" t="s">
        <v>1831</v>
      </c>
      <c r="H768" s="10" t="str">
        <f>VLOOKUP(G768,'รหัสและชื่อกิจกรรมชุมนุม 1-2559'!$B$9:$C$86,2)</f>
        <v>Tissue  Paint</v>
      </c>
      <c r="I768" s="10"/>
      <c r="J768" s="4"/>
    </row>
    <row r="769" spans="2:10" ht="12.75" customHeight="1">
      <c r="B769" s="8">
        <v>1</v>
      </c>
      <c r="C769" s="8">
        <v>10</v>
      </c>
      <c r="D769" s="8">
        <v>11</v>
      </c>
      <c r="E769" s="8">
        <v>33491</v>
      </c>
      <c r="F769" s="9" t="s">
        <v>1050</v>
      </c>
      <c r="G769" s="56" t="s">
        <v>1831</v>
      </c>
      <c r="H769" s="10" t="str">
        <f>VLOOKUP(G769,'รหัสและชื่อกิจกรรมชุมนุม 1-2559'!$B$9:$C$86,2)</f>
        <v>Tissue  Paint</v>
      </c>
      <c r="I769" s="10"/>
      <c r="J769" s="4"/>
    </row>
    <row r="770" spans="2:10" ht="12.75" customHeight="1">
      <c r="B770" s="8">
        <v>2</v>
      </c>
      <c r="C770" s="8">
        <v>3</v>
      </c>
      <c r="D770" s="8">
        <v>14</v>
      </c>
      <c r="E770" s="8">
        <v>33087</v>
      </c>
      <c r="F770" s="9" t="s">
        <v>1147</v>
      </c>
      <c r="G770" s="56" t="s">
        <v>1831</v>
      </c>
      <c r="H770" s="10" t="str">
        <f>VLOOKUP(G770,'รหัสและชื่อกิจกรรมชุมนุม 1-2559'!$B$9:$C$86,2)</f>
        <v>Tissue  Paint</v>
      </c>
      <c r="I770" s="10"/>
      <c r="J770" s="4"/>
    </row>
    <row r="771" spans="2:10" ht="12.75" customHeight="1">
      <c r="B771" s="8">
        <v>2</v>
      </c>
      <c r="C771" s="8">
        <v>3</v>
      </c>
      <c r="D771" s="8">
        <v>30</v>
      </c>
      <c r="E771" s="8">
        <v>33299</v>
      </c>
      <c r="F771" s="9" t="s">
        <v>1163</v>
      </c>
      <c r="G771" s="56" t="s">
        <v>1831</v>
      </c>
      <c r="H771" s="10" t="str">
        <f>VLOOKUP(G771,'รหัสและชื่อกิจกรรมชุมนุม 1-2559'!$B$9:$C$86,2)</f>
        <v>Tissue  Paint</v>
      </c>
      <c r="I771" s="10"/>
      <c r="J771" s="4"/>
    </row>
    <row r="772" spans="2:10" ht="12.75" customHeight="1">
      <c r="B772" s="8">
        <v>2</v>
      </c>
      <c r="C772" s="8">
        <v>10</v>
      </c>
      <c r="D772" s="8">
        <v>12</v>
      </c>
      <c r="E772" s="8">
        <v>32947</v>
      </c>
      <c r="F772" s="9" t="s">
        <v>1403</v>
      </c>
      <c r="G772" s="56" t="s">
        <v>1831</v>
      </c>
      <c r="H772" s="10" t="str">
        <f>VLOOKUP(G772,'รหัสและชื่อกิจกรรมชุมนุม 1-2559'!$B$9:$C$86,2)</f>
        <v>Tissue  Paint</v>
      </c>
      <c r="I772" s="10"/>
      <c r="J772" s="4"/>
    </row>
    <row r="773" spans="2:10" ht="12.75" customHeight="1">
      <c r="B773" s="8">
        <v>2</v>
      </c>
      <c r="C773" s="8">
        <v>10</v>
      </c>
      <c r="D773" s="8">
        <v>15</v>
      </c>
      <c r="E773" s="8">
        <v>32969</v>
      </c>
      <c r="F773" s="9" t="s">
        <v>1406</v>
      </c>
      <c r="G773" s="56" t="s">
        <v>1831</v>
      </c>
      <c r="H773" s="10" t="str">
        <f>VLOOKUP(G773,'รหัสและชื่อกิจกรรมชุมนุม 1-2559'!$B$9:$C$86,2)</f>
        <v>Tissue  Paint</v>
      </c>
      <c r="I773" s="10"/>
      <c r="J773" s="4"/>
    </row>
    <row r="774" spans="2:10" ht="12.75" customHeight="1">
      <c r="B774" s="8">
        <v>2</v>
      </c>
      <c r="C774" s="8">
        <v>10</v>
      </c>
      <c r="D774" s="8">
        <v>16</v>
      </c>
      <c r="E774" s="8">
        <v>32970</v>
      </c>
      <c r="F774" s="9" t="s">
        <v>1407</v>
      </c>
      <c r="G774" s="56" t="s">
        <v>1831</v>
      </c>
      <c r="H774" s="10" t="str">
        <f>VLOOKUP(G774,'รหัสและชื่อกิจกรรมชุมนุม 1-2559'!$B$9:$C$86,2)</f>
        <v>Tissue  Paint</v>
      </c>
      <c r="I774" s="10"/>
      <c r="J774" s="4"/>
    </row>
    <row r="775" spans="2:10" ht="12.75" customHeight="1">
      <c r="B775" s="8">
        <v>2</v>
      </c>
      <c r="C775" s="8">
        <v>10</v>
      </c>
      <c r="D775" s="8">
        <v>25</v>
      </c>
      <c r="E775" s="8">
        <v>33034</v>
      </c>
      <c r="F775" s="9" t="s">
        <v>1416</v>
      </c>
      <c r="G775" s="56" t="s">
        <v>1831</v>
      </c>
      <c r="H775" s="10" t="str">
        <f>VLOOKUP(G775,'รหัสและชื่อกิจกรรมชุมนุม 1-2559'!$B$9:$C$86,2)</f>
        <v>Tissue  Paint</v>
      </c>
      <c r="I775" s="10"/>
      <c r="J775" s="4"/>
    </row>
    <row r="776" spans="2:10" ht="12.75" customHeight="1">
      <c r="B776" s="8">
        <v>2</v>
      </c>
      <c r="C776" s="8">
        <v>10</v>
      </c>
      <c r="D776" s="8">
        <v>39</v>
      </c>
      <c r="E776" s="8">
        <v>33193</v>
      </c>
      <c r="F776" s="9" t="s">
        <v>1429</v>
      </c>
      <c r="G776" s="56" t="s">
        <v>1831</v>
      </c>
      <c r="H776" s="10" t="str">
        <f>VLOOKUP(G776,'รหัสและชื่อกิจกรรมชุมนุม 1-2559'!$B$9:$C$86,2)</f>
        <v>Tissue  Paint</v>
      </c>
      <c r="I776" s="10"/>
      <c r="J776" s="4"/>
    </row>
    <row r="777" spans="2:10" ht="12.75" customHeight="1">
      <c r="B777" s="8">
        <v>2</v>
      </c>
      <c r="C777" s="8">
        <v>10</v>
      </c>
      <c r="D777" s="8">
        <v>41</v>
      </c>
      <c r="E777" s="8">
        <v>33219</v>
      </c>
      <c r="F777" s="9" t="s">
        <v>1431</v>
      </c>
      <c r="G777" s="56" t="s">
        <v>1831</v>
      </c>
      <c r="H777" s="10" t="str">
        <f>VLOOKUP(G777,'รหัสและชื่อกิจกรรมชุมนุม 1-2559'!$B$9:$C$86,2)</f>
        <v>Tissue  Paint</v>
      </c>
      <c r="I777" s="10"/>
      <c r="J777" s="4"/>
    </row>
    <row r="778" spans="2:10" ht="12.75" customHeight="1">
      <c r="B778" s="8">
        <v>3</v>
      </c>
      <c r="C778" s="8">
        <v>7</v>
      </c>
      <c r="D778" s="8">
        <v>29</v>
      </c>
      <c r="E778" s="8">
        <v>32596</v>
      </c>
      <c r="F778" s="9" t="s">
        <v>280</v>
      </c>
      <c r="G778" s="56" t="s">
        <v>1831</v>
      </c>
      <c r="H778" s="10" t="str">
        <f>VLOOKUP(G778,'รหัสและชื่อกิจกรรมชุมนุม 1-2559'!$B$9:$C$86,2)</f>
        <v>Tissue  Paint</v>
      </c>
      <c r="I778" s="10"/>
      <c r="J778" s="4"/>
    </row>
    <row r="779" spans="2:10" ht="12.75" customHeight="1">
      <c r="B779" s="8">
        <v>3</v>
      </c>
      <c r="C779" s="8">
        <v>9</v>
      </c>
      <c r="D779" s="8">
        <v>40</v>
      </c>
      <c r="E779" s="8">
        <v>32597</v>
      </c>
      <c r="F779" s="9" t="s">
        <v>390</v>
      </c>
      <c r="G779" s="56" t="s">
        <v>1831</v>
      </c>
      <c r="H779" s="10" t="str">
        <f>VLOOKUP(G779,'รหัสและชื่อกิจกรรมชุมนุม 1-2559'!$B$9:$C$86,2)</f>
        <v>Tissue  Paint</v>
      </c>
      <c r="I779" s="10"/>
      <c r="J779" s="4"/>
    </row>
    <row r="780" spans="2:10" ht="12.75" customHeight="1">
      <c r="B780" s="8">
        <v>5</v>
      </c>
      <c r="C780" s="8">
        <v>2</v>
      </c>
      <c r="D780" s="8">
        <v>33</v>
      </c>
      <c r="E780" s="8">
        <v>32781</v>
      </c>
      <c r="F780" s="9" t="s">
        <v>2428</v>
      </c>
      <c r="G780" s="56" t="s">
        <v>1831</v>
      </c>
      <c r="H780" s="10" t="str">
        <f>VLOOKUP(G780,'รหัสและชื่อกิจกรรมชุมนุม 1-2559'!$B$9:$C$86,2)</f>
        <v>Tissue  Paint</v>
      </c>
      <c r="I780" s="10"/>
      <c r="J780" s="4"/>
    </row>
    <row r="781" spans="2:10" ht="12.75" customHeight="1">
      <c r="B781" s="8">
        <v>5</v>
      </c>
      <c r="C781" s="8">
        <v>2</v>
      </c>
      <c r="D781" s="8">
        <v>35</v>
      </c>
      <c r="E781" s="8">
        <v>32791</v>
      </c>
      <c r="F781" s="9" t="s">
        <v>2430</v>
      </c>
      <c r="G781" s="56" t="s">
        <v>1831</v>
      </c>
      <c r="H781" s="10" t="str">
        <f>VLOOKUP(G781,'รหัสและชื่อกิจกรรมชุมนุม 1-2559'!$B$9:$C$86,2)</f>
        <v>Tissue  Paint</v>
      </c>
      <c r="I781" s="10"/>
      <c r="J781" s="4"/>
    </row>
    <row r="782" spans="2:10" ht="12.75" customHeight="1">
      <c r="B782" s="8">
        <v>5</v>
      </c>
      <c r="C782" s="8">
        <v>2</v>
      </c>
      <c r="D782" s="8">
        <v>36</v>
      </c>
      <c r="E782" s="8">
        <v>32799</v>
      </c>
      <c r="F782" s="9" t="s">
        <v>2431</v>
      </c>
      <c r="G782" s="56" t="s">
        <v>1831</v>
      </c>
      <c r="H782" s="10" t="str">
        <f>VLOOKUP(G782,'รหัสและชื่อกิจกรรมชุมนุม 1-2559'!$B$9:$C$86,2)</f>
        <v>Tissue  Paint</v>
      </c>
      <c r="I782" s="10"/>
      <c r="J782" s="4"/>
    </row>
    <row r="783" spans="2:10" ht="12.75" customHeight="1">
      <c r="B783" s="8">
        <v>6</v>
      </c>
      <c r="C783" s="8">
        <v>2</v>
      </c>
      <c r="D783" s="8">
        <v>29</v>
      </c>
      <c r="E783" s="8">
        <v>30449</v>
      </c>
      <c r="F783" s="9" t="s">
        <v>2825</v>
      </c>
      <c r="G783" s="56" t="s">
        <v>1831</v>
      </c>
      <c r="H783" s="10" t="str">
        <f>VLOOKUP(G783,'รหัสและชื่อกิจกรรมชุมนุม 1-2559'!$B$9:$C$86,2)</f>
        <v>Tissue  Paint</v>
      </c>
      <c r="I783" s="10"/>
      <c r="J783" s="4"/>
    </row>
    <row r="784" spans="2:10" ht="12.75" customHeight="1">
      <c r="B784" s="8">
        <v>6</v>
      </c>
      <c r="C784" s="8">
        <v>2</v>
      </c>
      <c r="D784" s="8">
        <v>32</v>
      </c>
      <c r="E784" s="8">
        <v>30511</v>
      </c>
      <c r="F784" s="9" t="s">
        <v>2827</v>
      </c>
      <c r="G784" s="56" t="s">
        <v>1831</v>
      </c>
      <c r="H784" s="10" t="str">
        <f>VLOOKUP(G784,'รหัสและชื่อกิจกรรมชุมนุม 1-2559'!$B$9:$C$86,2)</f>
        <v>Tissue  Paint</v>
      </c>
      <c r="I784" s="10"/>
      <c r="J784" s="4"/>
    </row>
    <row r="785" spans="2:10" ht="12.75" customHeight="1">
      <c r="B785" s="8">
        <v>6</v>
      </c>
      <c r="C785" s="8">
        <v>2</v>
      </c>
      <c r="D785" s="8">
        <v>33</v>
      </c>
      <c r="E785" s="8">
        <v>30513</v>
      </c>
      <c r="F785" s="9" t="s">
        <v>2828</v>
      </c>
      <c r="G785" s="56" t="s">
        <v>1831</v>
      </c>
      <c r="H785" s="10" t="str">
        <f>VLOOKUP(G785,'รหัสและชื่อกิจกรรมชุมนุม 1-2559'!$B$9:$C$86,2)</f>
        <v>Tissue  Paint</v>
      </c>
      <c r="I785" s="10"/>
      <c r="J785" s="4"/>
    </row>
    <row r="786" spans="2:10" ht="12.75" customHeight="1">
      <c r="B786" s="8">
        <v>6</v>
      </c>
      <c r="C786" s="8">
        <v>2</v>
      </c>
      <c r="D786" s="8">
        <v>34</v>
      </c>
      <c r="E786" s="8">
        <v>30547</v>
      </c>
      <c r="F786" s="9" t="s">
        <v>2829</v>
      </c>
      <c r="G786" s="56" t="s">
        <v>1831</v>
      </c>
      <c r="H786" s="10" t="str">
        <f>VLOOKUP(G786,'รหัสและชื่อกิจกรรมชุมนุม 1-2559'!$B$9:$C$86,2)</f>
        <v>Tissue  Paint</v>
      </c>
      <c r="I786" s="10"/>
      <c r="J786" s="4"/>
    </row>
    <row r="787" spans="2:10" ht="12.75" customHeight="1">
      <c r="B787" s="105"/>
      <c r="C787" s="105"/>
      <c r="D787" s="105"/>
      <c r="E787" s="105"/>
      <c r="F787" s="106"/>
      <c r="G787" s="107"/>
      <c r="H787" s="65"/>
      <c r="I787" s="65"/>
    </row>
    <row r="788" spans="2:10" ht="12.75" customHeight="1">
      <c r="E788" s="19" t="s">
        <v>3230</v>
      </c>
      <c r="F788" s="19" t="s">
        <v>3231</v>
      </c>
    </row>
    <row r="789" spans="2:10" ht="12.75" customHeight="1">
      <c r="B789" s="105"/>
      <c r="C789" s="105"/>
      <c r="D789" s="105"/>
      <c r="E789" s="105"/>
      <c r="F789" s="106"/>
      <c r="G789" s="107"/>
      <c r="H789" s="65"/>
      <c r="I789" s="65"/>
    </row>
    <row r="790" spans="2:10" s="3" customFormat="1" ht="12.75" customHeight="1">
      <c r="B790" s="2" t="s">
        <v>20</v>
      </c>
      <c r="C790" s="2" t="s">
        <v>21</v>
      </c>
      <c r="D790" s="2" t="s">
        <v>19</v>
      </c>
      <c r="E790" s="2" t="s">
        <v>22</v>
      </c>
      <c r="F790" s="2" t="s">
        <v>18</v>
      </c>
      <c r="G790" s="55" t="s">
        <v>3164</v>
      </c>
      <c r="H790" s="2" t="s">
        <v>23</v>
      </c>
      <c r="I790" s="2" t="s">
        <v>3169</v>
      </c>
      <c r="J790" s="2" t="s">
        <v>17</v>
      </c>
    </row>
    <row r="791" spans="2:10" ht="12.75" customHeight="1">
      <c r="B791" s="8">
        <v>1</v>
      </c>
      <c r="C791" s="8">
        <v>10</v>
      </c>
      <c r="D791" s="8">
        <v>31</v>
      </c>
      <c r="E791" s="8">
        <v>33649</v>
      </c>
      <c r="F791" s="9" t="s">
        <v>1070</v>
      </c>
      <c r="G791" s="56" t="s">
        <v>1832</v>
      </c>
      <c r="H791" s="10" t="str">
        <f>VLOOKUP(G791,'รหัสและชื่อกิจกรรมชุมนุม 1-2559'!$B$9:$C$86,2)</f>
        <v>วัฒนธรรมจีน</v>
      </c>
      <c r="I791" s="10"/>
      <c r="J791" s="4"/>
    </row>
    <row r="792" spans="2:10" ht="12.75" customHeight="1">
      <c r="B792" s="8">
        <v>2</v>
      </c>
      <c r="C792" s="8">
        <v>1</v>
      </c>
      <c r="D792" s="8">
        <v>8</v>
      </c>
      <c r="E792" s="8">
        <v>33059</v>
      </c>
      <c r="F792" s="9" t="s">
        <v>555</v>
      </c>
      <c r="G792" s="56" t="s">
        <v>1832</v>
      </c>
      <c r="H792" s="10" t="str">
        <f>VLOOKUP(G792,'รหัสและชื่อกิจกรรมชุมนุม 1-2559'!$B$9:$C$86,2)</f>
        <v>วัฒนธรรมจีน</v>
      </c>
      <c r="I792" s="10"/>
      <c r="J792" s="4"/>
    </row>
    <row r="793" spans="2:10" ht="12.75" customHeight="1">
      <c r="B793" s="8">
        <v>2</v>
      </c>
      <c r="C793" s="8">
        <v>1</v>
      </c>
      <c r="D793" s="8">
        <v>10</v>
      </c>
      <c r="E793" s="8">
        <v>33064</v>
      </c>
      <c r="F793" s="9" t="s">
        <v>556</v>
      </c>
      <c r="G793" s="56" t="s">
        <v>1832</v>
      </c>
      <c r="H793" s="10" t="str">
        <f>VLOOKUP(G793,'รหัสและชื่อกิจกรรมชุมนุม 1-2559'!$B$9:$C$86,2)</f>
        <v>วัฒนธรรมจีน</v>
      </c>
      <c r="I793" s="10"/>
      <c r="J793" s="4"/>
    </row>
    <row r="794" spans="2:10" ht="12.75" customHeight="1">
      <c r="B794" s="8">
        <v>2</v>
      </c>
      <c r="C794" s="8">
        <v>1</v>
      </c>
      <c r="D794" s="8">
        <v>13</v>
      </c>
      <c r="E794" s="8">
        <v>33073</v>
      </c>
      <c r="F794" s="9" t="s">
        <v>559</v>
      </c>
      <c r="G794" s="56" t="s">
        <v>1832</v>
      </c>
      <c r="H794" s="10" t="str">
        <f>VLOOKUP(G794,'รหัสและชื่อกิจกรรมชุมนุม 1-2559'!$B$9:$C$86,2)</f>
        <v>วัฒนธรรมจีน</v>
      </c>
      <c r="I794" s="10"/>
      <c r="J794" s="4"/>
    </row>
    <row r="795" spans="2:10" ht="12.75" customHeight="1">
      <c r="B795" s="8">
        <v>5</v>
      </c>
      <c r="C795" s="8">
        <v>8</v>
      </c>
      <c r="D795" s="8">
        <v>2</v>
      </c>
      <c r="E795" s="8">
        <v>31075</v>
      </c>
      <c r="F795" s="9" t="s">
        <v>2634</v>
      </c>
      <c r="G795" s="56" t="s">
        <v>1832</v>
      </c>
      <c r="H795" s="10" t="str">
        <f>VLOOKUP(G795,'รหัสและชื่อกิจกรรมชุมนุม 1-2559'!$B$9:$C$86,2)</f>
        <v>วัฒนธรรมจีน</v>
      </c>
      <c r="I795" s="10"/>
      <c r="J795" s="4"/>
    </row>
    <row r="796" spans="2:10" ht="12.75" customHeight="1">
      <c r="B796" s="8">
        <v>5</v>
      </c>
      <c r="C796" s="8">
        <v>8</v>
      </c>
      <c r="D796" s="8">
        <v>4</v>
      </c>
      <c r="E796" s="8">
        <v>31079</v>
      </c>
      <c r="F796" s="9" t="s">
        <v>2636</v>
      </c>
      <c r="G796" s="56" t="s">
        <v>1832</v>
      </c>
      <c r="H796" s="10" t="str">
        <f>VLOOKUP(G796,'รหัสและชื่อกิจกรรมชุมนุม 1-2559'!$B$9:$C$86,2)</f>
        <v>วัฒนธรรมจีน</v>
      </c>
      <c r="I796" s="10"/>
      <c r="J796" s="4"/>
    </row>
    <row r="797" spans="2:10" ht="12.75" customHeight="1">
      <c r="B797" s="8">
        <v>5</v>
      </c>
      <c r="C797" s="8">
        <v>8</v>
      </c>
      <c r="D797" s="8">
        <v>5</v>
      </c>
      <c r="E797" s="8">
        <v>31102</v>
      </c>
      <c r="F797" s="9" t="s">
        <v>2637</v>
      </c>
      <c r="G797" s="56" t="s">
        <v>1832</v>
      </c>
      <c r="H797" s="10" t="str">
        <f>VLOOKUP(G797,'รหัสและชื่อกิจกรรมชุมนุม 1-2559'!$B$9:$C$86,2)</f>
        <v>วัฒนธรรมจีน</v>
      </c>
      <c r="I797" s="10"/>
      <c r="J797" s="4"/>
    </row>
    <row r="798" spans="2:10" ht="12.75" customHeight="1">
      <c r="B798" s="8">
        <v>5</v>
      </c>
      <c r="C798" s="8">
        <v>8</v>
      </c>
      <c r="D798" s="8">
        <v>10</v>
      </c>
      <c r="E798" s="8">
        <v>31237</v>
      </c>
      <c r="F798" s="9" t="s">
        <v>2642</v>
      </c>
      <c r="G798" s="56" t="s">
        <v>1832</v>
      </c>
      <c r="H798" s="10" t="str">
        <f>VLOOKUP(G798,'รหัสและชื่อกิจกรรมชุมนุม 1-2559'!$B$9:$C$86,2)</f>
        <v>วัฒนธรรมจีน</v>
      </c>
      <c r="I798" s="10"/>
      <c r="J798" s="4"/>
    </row>
    <row r="799" spans="2:10" ht="12.75" customHeight="1">
      <c r="B799" s="8">
        <v>5</v>
      </c>
      <c r="C799" s="8">
        <v>8</v>
      </c>
      <c r="D799" s="8">
        <v>11</v>
      </c>
      <c r="E799" s="8">
        <v>31259</v>
      </c>
      <c r="F799" s="9" t="s">
        <v>2643</v>
      </c>
      <c r="G799" s="56" t="s">
        <v>1832</v>
      </c>
      <c r="H799" s="10" t="str">
        <f>VLOOKUP(G799,'รหัสและชื่อกิจกรรมชุมนุม 1-2559'!$B$9:$C$86,2)</f>
        <v>วัฒนธรรมจีน</v>
      </c>
      <c r="I799" s="10"/>
      <c r="J799" s="4"/>
    </row>
    <row r="800" spans="2:10" ht="12.75" customHeight="1">
      <c r="B800" s="8">
        <v>5</v>
      </c>
      <c r="C800" s="8">
        <v>8</v>
      </c>
      <c r="D800" s="8">
        <v>24</v>
      </c>
      <c r="E800" s="8">
        <v>31173</v>
      </c>
      <c r="F800" s="9" t="s">
        <v>2656</v>
      </c>
      <c r="G800" s="56" t="s">
        <v>1832</v>
      </c>
      <c r="H800" s="10" t="str">
        <f>VLOOKUP(G800,'รหัสและชื่อกิจกรรมชุมนุม 1-2559'!$B$9:$C$86,2)</f>
        <v>วัฒนธรรมจีน</v>
      </c>
      <c r="I800" s="10"/>
      <c r="J800" s="4"/>
    </row>
    <row r="801" spans="2:10" ht="12.75" customHeight="1">
      <c r="B801" s="8">
        <v>5</v>
      </c>
      <c r="C801" s="8">
        <v>8</v>
      </c>
      <c r="D801" s="8">
        <v>26</v>
      </c>
      <c r="E801" s="8">
        <v>31178</v>
      </c>
      <c r="F801" s="9" t="s">
        <v>2658</v>
      </c>
      <c r="G801" s="56" t="s">
        <v>1832</v>
      </c>
      <c r="H801" s="10" t="str">
        <f>VLOOKUP(G801,'รหัสและชื่อกิจกรรมชุมนุม 1-2559'!$B$9:$C$86,2)</f>
        <v>วัฒนธรรมจีน</v>
      </c>
      <c r="I801" s="10"/>
      <c r="J801" s="4"/>
    </row>
    <row r="802" spans="2:10" ht="12.75" customHeight="1">
      <c r="B802" s="8">
        <v>5</v>
      </c>
      <c r="C802" s="8">
        <v>8</v>
      </c>
      <c r="D802" s="8">
        <v>27</v>
      </c>
      <c r="E802" s="8">
        <v>31214</v>
      </c>
      <c r="F802" s="9" t="s">
        <v>2659</v>
      </c>
      <c r="G802" s="56" t="s">
        <v>1832</v>
      </c>
      <c r="H802" s="10" t="str">
        <f>VLOOKUP(G802,'รหัสและชื่อกิจกรรมชุมนุม 1-2559'!$B$9:$C$86,2)</f>
        <v>วัฒนธรรมจีน</v>
      </c>
      <c r="I802" s="10"/>
      <c r="J802" s="4"/>
    </row>
    <row r="803" spans="2:10" ht="12.75" customHeight="1">
      <c r="B803" s="8">
        <v>5</v>
      </c>
      <c r="C803" s="8">
        <v>8</v>
      </c>
      <c r="D803" s="8">
        <v>28</v>
      </c>
      <c r="E803" s="8">
        <v>31262</v>
      </c>
      <c r="F803" s="9" t="s">
        <v>2660</v>
      </c>
      <c r="G803" s="56" t="s">
        <v>1832</v>
      </c>
      <c r="H803" s="10" t="str">
        <f>VLOOKUP(G803,'รหัสและชื่อกิจกรรมชุมนุม 1-2559'!$B$9:$C$86,2)</f>
        <v>วัฒนธรรมจีน</v>
      </c>
      <c r="I803" s="10"/>
      <c r="J803" s="4"/>
    </row>
    <row r="804" spans="2:10" ht="12.75" customHeight="1">
      <c r="B804" s="8">
        <v>5</v>
      </c>
      <c r="C804" s="8">
        <v>8</v>
      </c>
      <c r="D804" s="8">
        <v>30</v>
      </c>
      <c r="E804" s="8">
        <v>31276</v>
      </c>
      <c r="F804" s="9" t="s">
        <v>2662</v>
      </c>
      <c r="G804" s="56" t="s">
        <v>1832</v>
      </c>
      <c r="H804" s="10" t="str">
        <f>VLOOKUP(G804,'รหัสและชื่อกิจกรรมชุมนุม 1-2559'!$B$9:$C$86,2)</f>
        <v>วัฒนธรรมจีน</v>
      </c>
      <c r="I804" s="10"/>
      <c r="J804" s="4"/>
    </row>
    <row r="805" spans="2:10" ht="12.75" customHeight="1">
      <c r="B805" s="105"/>
      <c r="C805" s="105"/>
      <c r="D805" s="105"/>
      <c r="E805" s="105"/>
      <c r="F805" s="106"/>
      <c r="G805" s="107"/>
      <c r="H805" s="65"/>
      <c r="I805" s="65"/>
    </row>
    <row r="806" spans="2:10" ht="12.75" customHeight="1">
      <c r="E806" s="19" t="s">
        <v>3232</v>
      </c>
      <c r="F806" s="19" t="s">
        <v>3233</v>
      </c>
    </row>
    <row r="807" spans="2:10" ht="12.75" customHeight="1">
      <c r="B807" s="105"/>
      <c r="C807" s="105"/>
      <c r="D807" s="105"/>
      <c r="E807" s="105"/>
      <c r="F807" s="106"/>
      <c r="G807" s="107"/>
      <c r="H807" s="65"/>
      <c r="I807" s="65"/>
    </row>
    <row r="808" spans="2:10" s="3" customFormat="1" ht="12.75" customHeight="1">
      <c r="B808" s="2" t="s">
        <v>20</v>
      </c>
      <c r="C808" s="2" t="s">
        <v>21</v>
      </c>
      <c r="D808" s="2" t="s">
        <v>19</v>
      </c>
      <c r="E808" s="2" t="s">
        <v>22</v>
      </c>
      <c r="F808" s="2" t="s">
        <v>18</v>
      </c>
      <c r="G808" s="55" t="s">
        <v>3164</v>
      </c>
      <c r="H808" s="2" t="s">
        <v>23</v>
      </c>
      <c r="I808" s="2" t="s">
        <v>3169</v>
      </c>
      <c r="J808" s="2" t="s">
        <v>17</v>
      </c>
    </row>
    <row r="809" spans="2:10" ht="12.75" customHeight="1">
      <c r="B809" s="8">
        <v>1</v>
      </c>
      <c r="C809" s="8">
        <v>2</v>
      </c>
      <c r="D809" s="8">
        <v>22</v>
      </c>
      <c r="E809" s="8">
        <v>33720</v>
      </c>
      <c r="F809" s="9" t="s">
        <v>652</v>
      </c>
      <c r="G809" s="56" t="s">
        <v>1833</v>
      </c>
      <c r="H809" s="10" t="str">
        <f>VLOOKUP(G809,'รหัสและชื่อกิจกรรมชุมนุม 1-2559'!$B$9:$C$86,2)</f>
        <v>Cactus  (เพาะกระบอง)</v>
      </c>
      <c r="I809" s="10"/>
      <c r="J809" s="4"/>
    </row>
    <row r="810" spans="2:10" ht="12.75" customHeight="1">
      <c r="B810" s="8">
        <v>1</v>
      </c>
      <c r="C810" s="8">
        <v>5</v>
      </c>
      <c r="D810" s="8">
        <v>8</v>
      </c>
      <c r="E810" s="8">
        <v>33478</v>
      </c>
      <c r="F810" s="9" t="s">
        <v>788</v>
      </c>
      <c r="G810" s="56" t="s">
        <v>1833</v>
      </c>
      <c r="H810" s="10" t="str">
        <f>VLOOKUP(G810,'รหัสและชื่อกิจกรรมชุมนุม 1-2559'!$B$9:$C$86,2)</f>
        <v>Cactus  (เพาะกระบอง)</v>
      </c>
      <c r="I810" s="10"/>
      <c r="J810" s="4"/>
    </row>
    <row r="811" spans="2:10" ht="12.75" customHeight="1">
      <c r="B811" s="8">
        <v>1</v>
      </c>
      <c r="C811" s="8">
        <v>5</v>
      </c>
      <c r="D811" s="8">
        <v>21</v>
      </c>
      <c r="E811" s="8">
        <v>33613</v>
      </c>
      <c r="F811" s="9" t="s">
        <v>801</v>
      </c>
      <c r="G811" s="56" t="s">
        <v>1833</v>
      </c>
      <c r="H811" s="10" t="str">
        <f>VLOOKUP(G811,'รหัสและชื่อกิจกรรมชุมนุม 1-2559'!$B$9:$C$86,2)</f>
        <v>Cactus  (เพาะกระบอง)</v>
      </c>
      <c r="I811" s="10"/>
      <c r="J811" s="4"/>
    </row>
    <row r="812" spans="2:10" ht="12.75" customHeight="1">
      <c r="B812" s="8">
        <v>1</v>
      </c>
      <c r="C812" s="8">
        <v>6</v>
      </c>
      <c r="D812" s="8">
        <v>16</v>
      </c>
      <c r="E812" s="8">
        <v>33552</v>
      </c>
      <c r="F812" s="9" t="s">
        <v>846</v>
      </c>
      <c r="G812" s="56" t="s">
        <v>1833</v>
      </c>
      <c r="H812" s="10" t="str">
        <f>VLOOKUP(G812,'รหัสและชื่อกิจกรรมชุมนุม 1-2559'!$B$9:$C$86,2)</f>
        <v>Cactus  (เพาะกระบอง)</v>
      </c>
      <c r="I812" s="10"/>
      <c r="J812" s="4"/>
    </row>
    <row r="813" spans="2:10" ht="12.75" customHeight="1">
      <c r="B813" s="8">
        <v>1</v>
      </c>
      <c r="C813" s="8">
        <v>6</v>
      </c>
      <c r="D813" s="8">
        <v>18</v>
      </c>
      <c r="E813" s="8">
        <v>33575</v>
      </c>
      <c r="F813" s="9" t="s">
        <v>848</v>
      </c>
      <c r="G813" s="56" t="s">
        <v>1833</v>
      </c>
      <c r="H813" s="10" t="str">
        <f>VLOOKUP(G813,'รหัสและชื่อกิจกรรมชุมนุม 1-2559'!$B$9:$C$86,2)</f>
        <v>Cactus  (เพาะกระบอง)</v>
      </c>
      <c r="I813" s="10"/>
      <c r="J813" s="4"/>
    </row>
    <row r="814" spans="2:10" ht="12.75" customHeight="1">
      <c r="B814" s="8">
        <v>1</v>
      </c>
      <c r="C814" s="8">
        <v>9</v>
      </c>
      <c r="D814" s="8">
        <v>5</v>
      </c>
      <c r="E814" s="8">
        <v>33457</v>
      </c>
      <c r="F814" s="9" t="s">
        <v>993</v>
      </c>
      <c r="G814" s="56" t="s">
        <v>1833</v>
      </c>
      <c r="H814" s="10" t="str">
        <f>VLOOKUP(G814,'รหัสและชื่อกิจกรรมชุมนุม 1-2559'!$B$9:$C$86,2)</f>
        <v>Cactus  (เพาะกระบอง)</v>
      </c>
      <c r="I814" s="10"/>
      <c r="J814" s="4"/>
    </row>
    <row r="815" spans="2:10" ht="12.75" customHeight="1">
      <c r="B815" s="8">
        <v>1</v>
      </c>
      <c r="C815" s="8">
        <v>10</v>
      </c>
      <c r="D815" s="8">
        <v>5</v>
      </c>
      <c r="E815" s="8">
        <v>33438</v>
      </c>
      <c r="F815" s="9" t="s">
        <v>1044</v>
      </c>
      <c r="G815" s="56" t="s">
        <v>1833</v>
      </c>
      <c r="H815" s="10" t="str">
        <f>VLOOKUP(G815,'รหัสและชื่อกิจกรรมชุมนุม 1-2559'!$B$9:$C$86,2)</f>
        <v>Cactus  (เพาะกระบอง)</v>
      </c>
      <c r="I815" s="10"/>
      <c r="J815" s="4"/>
    </row>
    <row r="816" spans="2:10" ht="12.75" customHeight="1">
      <c r="B816" s="8">
        <v>1</v>
      </c>
      <c r="C816" s="8">
        <v>10</v>
      </c>
      <c r="D816" s="8">
        <v>17</v>
      </c>
      <c r="E816" s="8">
        <v>33548</v>
      </c>
      <c r="F816" s="9" t="s">
        <v>1056</v>
      </c>
      <c r="G816" s="56" t="s">
        <v>1833</v>
      </c>
      <c r="H816" s="10" t="str">
        <f>VLOOKUP(G816,'รหัสและชื่อกิจกรรมชุมนุม 1-2559'!$B$9:$C$86,2)</f>
        <v>Cactus  (เพาะกระบอง)</v>
      </c>
      <c r="I816" s="10"/>
      <c r="J816" s="4"/>
    </row>
    <row r="817" spans="2:10" ht="12.75" customHeight="1">
      <c r="B817" s="8">
        <v>2</v>
      </c>
      <c r="C817" s="8">
        <v>4</v>
      </c>
      <c r="D817" s="8">
        <v>13</v>
      </c>
      <c r="E817" s="8">
        <v>32996</v>
      </c>
      <c r="F817" s="9" t="s">
        <v>1177</v>
      </c>
      <c r="G817" s="56" t="s">
        <v>1833</v>
      </c>
      <c r="H817" s="10" t="str">
        <f>VLOOKUP(G817,'รหัสและชื่อกิจกรรมชุมนุม 1-2559'!$B$9:$C$86,2)</f>
        <v>Cactus  (เพาะกระบอง)</v>
      </c>
      <c r="I817" s="10"/>
      <c r="J817" s="4"/>
    </row>
    <row r="818" spans="2:10" ht="12.75" customHeight="1">
      <c r="B818" s="8">
        <v>2</v>
      </c>
      <c r="C818" s="8">
        <v>4</v>
      </c>
      <c r="D818" s="8">
        <v>39</v>
      </c>
      <c r="E818" s="8">
        <v>33268</v>
      </c>
      <c r="F818" s="9" t="s">
        <v>1203</v>
      </c>
      <c r="G818" s="56" t="s">
        <v>1833</v>
      </c>
      <c r="H818" s="10" t="str">
        <f>VLOOKUP(G818,'รหัสและชื่อกิจกรรมชุมนุม 1-2559'!$B$9:$C$86,2)</f>
        <v>Cactus  (เพาะกระบอง)</v>
      </c>
      <c r="I818" s="10"/>
      <c r="J818" s="4"/>
    </row>
    <row r="819" spans="2:10" ht="12.75" customHeight="1">
      <c r="B819" s="8">
        <v>2</v>
      </c>
      <c r="C819" s="8">
        <v>5</v>
      </c>
      <c r="D819" s="8">
        <v>34</v>
      </c>
      <c r="E819" s="8">
        <v>33184</v>
      </c>
      <c r="F819" s="9" t="s">
        <v>483</v>
      </c>
      <c r="G819" s="56" t="s">
        <v>1833</v>
      </c>
      <c r="H819" s="10" t="str">
        <f>VLOOKUP(G819,'รหัสและชื่อกิจกรรมชุมนุม 1-2559'!$B$9:$C$86,2)</f>
        <v>Cactus  (เพาะกระบอง)</v>
      </c>
      <c r="I819" s="10"/>
      <c r="J819" s="4"/>
    </row>
    <row r="820" spans="2:10" ht="12.75" customHeight="1">
      <c r="B820" s="8">
        <v>2</v>
      </c>
      <c r="C820" s="8">
        <v>5</v>
      </c>
      <c r="D820" s="8">
        <v>36</v>
      </c>
      <c r="E820" s="8">
        <v>33225</v>
      </c>
      <c r="F820" s="9" t="s">
        <v>485</v>
      </c>
      <c r="G820" s="56" t="s">
        <v>1833</v>
      </c>
      <c r="H820" s="10" t="str">
        <f>VLOOKUP(G820,'รหัสและชื่อกิจกรรมชุมนุม 1-2559'!$B$9:$C$86,2)</f>
        <v>Cactus  (เพาะกระบอง)</v>
      </c>
      <c r="I820" s="10"/>
      <c r="J820" s="4"/>
    </row>
    <row r="821" spans="2:10" ht="12.75" customHeight="1">
      <c r="B821" s="8">
        <v>2</v>
      </c>
      <c r="C821" s="8">
        <v>10</v>
      </c>
      <c r="D821" s="8">
        <v>10</v>
      </c>
      <c r="E821" s="8">
        <v>32928</v>
      </c>
      <c r="F821" s="9" t="s">
        <v>1401</v>
      </c>
      <c r="G821" s="56" t="s">
        <v>1833</v>
      </c>
      <c r="H821" s="10" t="str">
        <f>VLOOKUP(G821,'รหัสและชื่อกิจกรรมชุมนุม 1-2559'!$B$9:$C$86,2)</f>
        <v>Cactus  (เพาะกระบอง)</v>
      </c>
      <c r="I821" s="10"/>
      <c r="J821" s="4"/>
    </row>
    <row r="822" spans="2:10" ht="12.75" customHeight="1">
      <c r="B822" s="8">
        <v>2</v>
      </c>
      <c r="C822" s="8">
        <v>10</v>
      </c>
      <c r="D822" s="8">
        <v>17</v>
      </c>
      <c r="E822" s="8">
        <v>32975</v>
      </c>
      <c r="F822" s="9" t="s">
        <v>1408</v>
      </c>
      <c r="G822" s="56" t="s">
        <v>1833</v>
      </c>
      <c r="H822" s="10" t="str">
        <f>VLOOKUP(G822,'รหัสและชื่อกิจกรรมชุมนุม 1-2559'!$B$9:$C$86,2)</f>
        <v>Cactus  (เพาะกระบอง)</v>
      </c>
      <c r="I822" s="10"/>
      <c r="J822" s="4"/>
    </row>
    <row r="823" spans="2:10" ht="12.75" customHeight="1">
      <c r="B823" s="8">
        <v>2</v>
      </c>
      <c r="C823" s="8">
        <v>10</v>
      </c>
      <c r="D823" s="8">
        <v>18</v>
      </c>
      <c r="E823" s="8">
        <v>32990</v>
      </c>
      <c r="F823" s="9" t="s">
        <v>1409</v>
      </c>
      <c r="G823" s="56" t="s">
        <v>1833</v>
      </c>
      <c r="H823" s="10" t="str">
        <f>VLOOKUP(G823,'รหัสและชื่อกิจกรรมชุมนุม 1-2559'!$B$9:$C$86,2)</f>
        <v>Cactus  (เพาะกระบอง)</v>
      </c>
      <c r="I823" s="10"/>
      <c r="J823" s="4"/>
    </row>
    <row r="824" spans="2:10" ht="12.75" customHeight="1">
      <c r="B824" s="8">
        <v>2</v>
      </c>
      <c r="C824" s="8">
        <v>10</v>
      </c>
      <c r="D824" s="8">
        <v>27</v>
      </c>
      <c r="E824" s="8">
        <v>33037</v>
      </c>
      <c r="F824" s="9" t="s">
        <v>1418</v>
      </c>
      <c r="G824" s="56" t="s">
        <v>1833</v>
      </c>
      <c r="H824" s="10" t="str">
        <f>VLOOKUP(G824,'รหัสและชื่อกิจกรรมชุมนุม 1-2559'!$B$9:$C$86,2)</f>
        <v>Cactus  (เพาะกระบอง)</v>
      </c>
      <c r="I824" s="10"/>
      <c r="J824" s="4"/>
    </row>
    <row r="825" spans="2:10" ht="12.75" customHeight="1">
      <c r="B825" s="8">
        <v>2</v>
      </c>
      <c r="C825" s="8">
        <v>10</v>
      </c>
      <c r="D825" s="8">
        <v>30</v>
      </c>
      <c r="E825" s="8">
        <v>33041</v>
      </c>
      <c r="F825" s="9" t="s">
        <v>1420</v>
      </c>
      <c r="G825" s="56" t="s">
        <v>1833</v>
      </c>
      <c r="H825" s="10" t="str">
        <f>VLOOKUP(G825,'รหัสและชื่อกิจกรรมชุมนุม 1-2559'!$B$9:$C$86,2)</f>
        <v>Cactus  (เพาะกระบอง)</v>
      </c>
      <c r="I825" s="10"/>
      <c r="J825" s="4"/>
    </row>
    <row r="826" spans="2:10" ht="12.75" customHeight="1">
      <c r="B826" s="8">
        <v>2</v>
      </c>
      <c r="C826" s="8">
        <v>10</v>
      </c>
      <c r="D826" s="8">
        <v>38</v>
      </c>
      <c r="E826" s="8">
        <v>33182</v>
      </c>
      <c r="F826" s="9" t="s">
        <v>1428</v>
      </c>
      <c r="G826" s="56" t="s">
        <v>1833</v>
      </c>
      <c r="H826" s="10" t="str">
        <f>VLOOKUP(G826,'รหัสและชื่อกิจกรรมชุมนุม 1-2559'!$B$9:$C$86,2)</f>
        <v>Cactus  (เพาะกระบอง)</v>
      </c>
      <c r="I826" s="10"/>
      <c r="J826" s="4"/>
    </row>
    <row r="827" spans="2:10" ht="12.75" customHeight="1">
      <c r="B827" s="8">
        <v>4</v>
      </c>
      <c r="C827" s="8">
        <v>5</v>
      </c>
      <c r="D827" s="8">
        <v>2</v>
      </c>
      <c r="E827" s="8">
        <v>31145</v>
      </c>
      <c r="F827" s="9" t="s">
        <v>2028</v>
      </c>
      <c r="G827" s="56" t="s">
        <v>1833</v>
      </c>
      <c r="H827" s="10" t="str">
        <f>VLOOKUP(G827,'รหัสและชื่อกิจกรรมชุมนุม 1-2559'!$B$9:$C$86,2)</f>
        <v>Cactus  (เพาะกระบอง)</v>
      </c>
      <c r="I827" s="10"/>
      <c r="J827" s="4"/>
    </row>
    <row r="828" spans="2:10" ht="12.75" customHeight="1">
      <c r="B828" s="8">
        <v>4</v>
      </c>
      <c r="C828" s="8">
        <v>5</v>
      </c>
      <c r="D828" s="8">
        <v>6</v>
      </c>
      <c r="E828" s="8">
        <v>31749</v>
      </c>
      <c r="F828" s="9" t="s">
        <v>2032</v>
      </c>
      <c r="G828" s="56" t="s">
        <v>1833</v>
      </c>
      <c r="H828" s="10" t="str">
        <f>VLOOKUP(G828,'รหัสและชื่อกิจกรรมชุมนุม 1-2559'!$B$9:$C$86,2)</f>
        <v>Cactus  (เพาะกระบอง)</v>
      </c>
      <c r="I828" s="10"/>
      <c r="J828" s="4"/>
    </row>
    <row r="829" spans="2:10" ht="12.75" customHeight="1">
      <c r="B829" s="8">
        <v>4</v>
      </c>
      <c r="C829" s="8">
        <v>7</v>
      </c>
      <c r="D829" s="8">
        <v>16</v>
      </c>
      <c r="E829" s="8">
        <v>31762</v>
      </c>
      <c r="F829" s="9" t="s">
        <v>2133</v>
      </c>
      <c r="G829" s="56" t="s">
        <v>1833</v>
      </c>
      <c r="H829" s="10" t="str">
        <f>VLOOKUP(G829,'รหัสและชื่อกิจกรรมชุมนุม 1-2559'!$B$9:$C$86,2)</f>
        <v>Cactus  (เพาะกระบอง)</v>
      </c>
      <c r="I829" s="10"/>
      <c r="J829" s="4"/>
    </row>
    <row r="830" spans="2:10" ht="12.75" customHeight="1">
      <c r="B830" s="8">
        <v>4</v>
      </c>
      <c r="C830" s="8">
        <v>7</v>
      </c>
      <c r="D830" s="8">
        <v>25</v>
      </c>
      <c r="E830" s="8">
        <v>31916</v>
      </c>
      <c r="F830" s="9" t="s">
        <v>2142</v>
      </c>
      <c r="G830" s="56" t="s">
        <v>1833</v>
      </c>
      <c r="H830" s="10" t="str">
        <f>VLOOKUP(G830,'รหัสและชื่อกิจกรรมชุมนุม 1-2559'!$B$9:$C$86,2)</f>
        <v>Cactus  (เพาะกระบอง)</v>
      </c>
      <c r="I830" s="10"/>
      <c r="J830" s="4"/>
    </row>
    <row r="831" spans="2:10" ht="12.75" customHeight="1">
      <c r="B831" s="8">
        <v>4</v>
      </c>
      <c r="C831" s="8">
        <v>7</v>
      </c>
      <c r="D831" s="8">
        <v>41</v>
      </c>
      <c r="E831" s="8">
        <v>33366</v>
      </c>
      <c r="F831" s="9" t="s">
        <v>2158</v>
      </c>
      <c r="G831" s="56" t="s">
        <v>1833</v>
      </c>
      <c r="H831" s="10" t="str">
        <f>VLOOKUP(G831,'รหัสและชื่อกิจกรรมชุมนุม 1-2559'!$B$9:$C$86,2)</f>
        <v>Cactus  (เพาะกระบอง)</v>
      </c>
      <c r="I831" s="10"/>
      <c r="J831" s="4"/>
    </row>
    <row r="832" spans="2:10" ht="12.75" customHeight="1">
      <c r="B832" s="8">
        <v>5</v>
      </c>
      <c r="C832" s="8">
        <v>5</v>
      </c>
      <c r="D832" s="8">
        <v>12</v>
      </c>
      <c r="E832" s="8">
        <v>30935</v>
      </c>
      <c r="F832" s="9" t="s">
        <v>2491</v>
      </c>
      <c r="G832" s="56" t="s">
        <v>1833</v>
      </c>
      <c r="H832" s="10" t="str">
        <f>VLOOKUP(G832,'รหัสและชื่อกิจกรรมชุมนุม 1-2559'!$B$9:$C$86,2)</f>
        <v>Cactus  (เพาะกระบอง)</v>
      </c>
      <c r="I832" s="10"/>
      <c r="J832" s="4"/>
    </row>
    <row r="833" spans="2:10" ht="12.75" customHeight="1">
      <c r="B833" s="8">
        <v>5</v>
      </c>
      <c r="C833" s="8">
        <v>5</v>
      </c>
      <c r="D833" s="8">
        <v>28</v>
      </c>
      <c r="E833" s="8">
        <v>31082</v>
      </c>
      <c r="F833" s="9" t="s">
        <v>2507</v>
      </c>
      <c r="G833" s="56" t="s">
        <v>1833</v>
      </c>
      <c r="H833" s="10" t="str">
        <f>VLOOKUP(G833,'รหัสและชื่อกิจกรรมชุมนุม 1-2559'!$B$9:$C$86,2)</f>
        <v>Cactus  (เพาะกระบอง)</v>
      </c>
      <c r="I833" s="10"/>
      <c r="J833" s="4"/>
    </row>
    <row r="834" spans="2:10" ht="12.75" customHeight="1">
      <c r="B834" s="8">
        <v>5</v>
      </c>
      <c r="C834" s="8">
        <v>5</v>
      </c>
      <c r="D834" s="8">
        <v>31</v>
      </c>
      <c r="E834" s="8">
        <v>31126</v>
      </c>
      <c r="F834" s="9" t="s">
        <v>1584</v>
      </c>
      <c r="G834" s="56" t="s">
        <v>1833</v>
      </c>
      <c r="H834" s="10" t="str">
        <f>VLOOKUP(G834,'รหัสและชื่อกิจกรรมชุมนุม 1-2559'!$B$9:$C$86,2)</f>
        <v>Cactus  (เพาะกระบอง)</v>
      </c>
      <c r="I834" s="10"/>
      <c r="J834" s="4"/>
    </row>
    <row r="835" spans="2:10" ht="12.75" customHeight="1">
      <c r="B835" s="8">
        <v>5</v>
      </c>
      <c r="C835" s="8">
        <v>5</v>
      </c>
      <c r="D835" s="8">
        <v>40</v>
      </c>
      <c r="E835" s="8">
        <v>32775</v>
      </c>
      <c r="F835" s="9" t="s">
        <v>2518</v>
      </c>
      <c r="G835" s="56" t="s">
        <v>1833</v>
      </c>
      <c r="H835" s="10" t="str">
        <f>VLOOKUP(G835,'รหัสและชื่อกิจกรรมชุมนุม 1-2559'!$B$9:$C$86,2)</f>
        <v>Cactus  (เพาะกระบอง)</v>
      </c>
      <c r="I835" s="10"/>
      <c r="J835" s="4"/>
    </row>
    <row r="836" spans="2:10" ht="12.75" customHeight="1">
      <c r="B836" s="8">
        <v>5</v>
      </c>
      <c r="C836" s="8">
        <v>5</v>
      </c>
      <c r="D836" s="8">
        <v>44</v>
      </c>
      <c r="E836" s="8">
        <v>32790</v>
      </c>
      <c r="F836" s="9" t="s">
        <v>2522</v>
      </c>
      <c r="G836" s="56" t="s">
        <v>1833</v>
      </c>
      <c r="H836" s="10" t="str">
        <f>VLOOKUP(G836,'รหัสและชื่อกิจกรรมชุมนุม 1-2559'!$B$9:$C$86,2)</f>
        <v>Cactus  (เพาะกระบอง)</v>
      </c>
      <c r="I836" s="10"/>
      <c r="J836" s="4"/>
    </row>
    <row r="837" spans="2:10" ht="12.75" customHeight="1">
      <c r="B837" s="8">
        <v>5</v>
      </c>
      <c r="C837" s="8">
        <v>6</v>
      </c>
      <c r="D837" s="8">
        <v>29</v>
      </c>
      <c r="E837" s="8">
        <v>31080</v>
      </c>
      <c r="F837" s="9" t="s">
        <v>2561</v>
      </c>
      <c r="G837" s="56" t="s">
        <v>1833</v>
      </c>
      <c r="H837" s="10" t="str">
        <f>VLOOKUP(G837,'รหัสและชื่อกิจกรรมชุมนุม 1-2559'!$B$9:$C$86,2)</f>
        <v>Cactus  (เพาะกระบอง)</v>
      </c>
      <c r="I837" s="10"/>
      <c r="J837" s="4"/>
    </row>
    <row r="838" spans="2:10" ht="12.75" customHeight="1">
      <c r="B838" s="8">
        <v>5</v>
      </c>
      <c r="C838" s="8">
        <v>7</v>
      </c>
      <c r="D838" s="8">
        <v>40</v>
      </c>
      <c r="E838" s="8">
        <v>31170</v>
      </c>
      <c r="F838" s="9" t="s">
        <v>2623</v>
      </c>
      <c r="G838" s="56" t="s">
        <v>1833</v>
      </c>
      <c r="H838" s="10" t="str">
        <f>VLOOKUP(G838,'รหัสและชื่อกิจกรรมชุมนุม 1-2559'!$B$9:$C$86,2)</f>
        <v>Cactus  (เพาะกระบอง)</v>
      </c>
      <c r="I838" s="10"/>
      <c r="J838" s="4"/>
    </row>
    <row r="839" spans="2:10" ht="12.75" customHeight="1">
      <c r="B839" s="8">
        <v>6</v>
      </c>
      <c r="C839" s="8">
        <v>10</v>
      </c>
      <c r="D839" s="8">
        <v>1</v>
      </c>
      <c r="E839" s="8">
        <v>30444</v>
      </c>
      <c r="F839" s="9" t="s">
        <v>3089</v>
      </c>
      <c r="G839" s="56" t="s">
        <v>1833</v>
      </c>
      <c r="H839" s="10" t="str">
        <f>VLOOKUP(G839,'รหัสและชื่อกิจกรรมชุมนุม 1-2559'!$B$9:$C$86,2)</f>
        <v>Cactus  (เพาะกระบอง)</v>
      </c>
      <c r="I839" s="10"/>
      <c r="J839" s="4"/>
    </row>
    <row r="840" spans="2:10" ht="12.75" customHeight="1">
      <c r="B840" s="105"/>
      <c r="C840" s="105"/>
      <c r="D840" s="105"/>
      <c r="E840" s="105"/>
      <c r="F840" s="106"/>
      <c r="G840" s="107"/>
      <c r="H840" s="65"/>
      <c r="I840" s="65"/>
    </row>
    <row r="841" spans="2:10" ht="12.75" customHeight="1">
      <c r="E841" s="19" t="s">
        <v>3234</v>
      </c>
      <c r="F841" s="19" t="s">
        <v>3235</v>
      </c>
    </row>
    <row r="842" spans="2:10" ht="12.75" customHeight="1">
      <c r="B842" s="105"/>
      <c r="C842" s="105"/>
      <c r="D842" s="105"/>
      <c r="E842" s="105"/>
      <c r="F842" s="106"/>
      <c r="G842" s="107"/>
      <c r="H842" s="65"/>
      <c r="I842" s="65"/>
    </row>
    <row r="843" spans="2:10" s="3" customFormat="1" ht="12.75" customHeight="1">
      <c r="B843" s="2" t="s">
        <v>20</v>
      </c>
      <c r="C843" s="2" t="s">
        <v>21</v>
      </c>
      <c r="D843" s="2" t="s">
        <v>19</v>
      </c>
      <c r="E843" s="2" t="s">
        <v>22</v>
      </c>
      <c r="F843" s="2" t="s">
        <v>18</v>
      </c>
      <c r="G843" s="55" t="s">
        <v>3164</v>
      </c>
      <c r="H843" s="2" t="s">
        <v>23</v>
      </c>
      <c r="I843" s="2" t="s">
        <v>3169</v>
      </c>
      <c r="J843" s="2" t="s">
        <v>17</v>
      </c>
    </row>
    <row r="844" spans="2:10" ht="12.75" customHeight="1">
      <c r="B844" s="8">
        <v>1</v>
      </c>
      <c r="C844" s="8">
        <v>1</v>
      </c>
      <c r="D844" s="8">
        <v>3</v>
      </c>
      <c r="E844" s="8">
        <v>33440</v>
      </c>
      <c r="F844" s="9" t="s">
        <v>593</v>
      </c>
      <c r="G844" s="56" t="s">
        <v>1834</v>
      </c>
      <c r="H844" s="10" t="str">
        <f>VLOOKUP(G844,'รหัสและชื่อกิจกรรมชุมนุม 1-2559'!$B$9:$C$86,2)</f>
        <v>presentation</v>
      </c>
      <c r="I844" s="10"/>
      <c r="J844" s="4"/>
    </row>
    <row r="845" spans="2:10" ht="12.75" customHeight="1">
      <c r="B845" s="8">
        <v>3</v>
      </c>
      <c r="C845" s="8">
        <v>6</v>
      </c>
      <c r="D845" s="8">
        <v>2</v>
      </c>
      <c r="E845" s="8">
        <v>32348</v>
      </c>
      <c r="F845" s="9" t="s">
        <v>208</v>
      </c>
      <c r="G845" s="56" t="s">
        <v>1834</v>
      </c>
      <c r="H845" s="10" t="str">
        <f>VLOOKUP(G845,'รหัสและชื่อกิจกรรมชุมนุม 1-2559'!$B$9:$C$86,2)</f>
        <v>presentation</v>
      </c>
      <c r="I845" s="10"/>
      <c r="J845" s="4"/>
    </row>
    <row r="846" spans="2:10" ht="12.75" customHeight="1">
      <c r="B846" s="8">
        <v>3</v>
      </c>
      <c r="C846" s="8">
        <v>6</v>
      </c>
      <c r="D846" s="8">
        <v>6</v>
      </c>
      <c r="E846" s="8">
        <v>32365</v>
      </c>
      <c r="F846" s="9" t="s">
        <v>212</v>
      </c>
      <c r="G846" s="56" t="s">
        <v>1834</v>
      </c>
      <c r="H846" s="10" t="str">
        <f>VLOOKUP(G846,'รหัสและชื่อกิจกรรมชุมนุม 1-2559'!$B$9:$C$86,2)</f>
        <v>presentation</v>
      </c>
      <c r="I846" s="10"/>
      <c r="J846" s="4"/>
    </row>
    <row r="847" spans="2:10" ht="12.75" customHeight="1">
      <c r="B847" s="8">
        <v>3</v>
      </c>
      <c r="C847" s="8">
        <v>6</v>
      </c>
      <c r="D847" s="8">
        <v>15</v>
      </c>
      <c r="E847" s="8">
        <v>32416</v>
      </c>
      <c r="F847" s="9" t="s">
        <v>220</v>
      </c>
      <c r="G847" s="56" t="s">
        <v>1834</v>
      </c>
      <c r="H847" s="10" t="str">
        <f>VLOOKUP(G847,'รหัสและชื่อกิจกรรมชุมนุม 1-2559'!$B$9:$C$86,2)</f>
        <v>presentation</v>
      </c>
      <c r="I847" s="10"/>
      <c r="J847" s="4"/>
    </row>
    <row r="848" spans="2:10" ht="12.75" customHeight="1">
      <c r="B848" s="8">
        <v>3</v>
      </c>
      <c r="C848" s="8">
        <v>6</v>
      </c>
      <c r="D848" s="8">
        <v>16</v>
      </c>
      <c r="E848" s="8">
        <v>32419</v>
      </c>
      <c r="F848" s="9" t="s">
        <v>221</v>
      </c>
      <c r="G848" s="56" t="s">
        <v>1834</v>
      </c>
      <c r="H848" s="10" t="str">
        <f>VLOOKUP(G848,'รหัสและชื่อกิจกรรมชุมนุม 1-2559'!$B$9:$C$86,2)</f>
        <v>presentation</v>
      </c>
      <c r="I848" s="10"/>
      <c r="J848" s="4"/>
    </row>
    <row r="849" spans="2:10" ht="12.75" customHeight="1">
      <c r="B849" s="8">
        <v>3</v>
      </c>
      <c r="C849" s="8">
        <v>6</v>
      </c>
      <c r="D849" s="8">
        <v>22</v>
      </c>
      <c r="E849" s="8">
        <v>32455</v>
      </c>
      <c r="F849" s="9" t="s">
        <v>227</v>
      </c>
      <c r="G849" s="56" t="s">
        <v>1834</v>
      </c>
      <c r="H849" s="10" t="str">
        <f>VLOOKUP(G849,'รหัสและชื่อกิจกรรมชุมนุม 1-2559'!$B$9:$C$86,2)</f>
        <v>presentation</v>
      </c>
      <c r="I849" s="10"/>
      <c r="J849" s="4"/>
    </row>
    <row r="850" spans="2:10" ht="12.75" customHeight="1">
      <c r="B850" s="8">
        <v>3</v>
      </c>
      <c r="C850" s="8">
        <v>6</v>
      </c>
      <c r="D850" s="8">
        <v>24</v>
      </c>
      <c r="E850" s="8">
        <v>32464</v>
      </c>
      <c r="F850" s="9" t="s">
        <v>229</v>
      </c>
      <c r="G850" s="56" t="s">
        <v>1834</v>
      </c>
      <c r="H850" s="10" t="str">
        <f>VLOOKUP(G850,'รหัสและชื่อกิจกรรมชุมนุม 1-2559'!$B$9:$C$86,2)</f>
        <v>presentation</v>
      </c>
      <c r="I850" s="10"/>
      <c r="J850" s="4"/>
    </row>
    <row r="851" spans="2:10" ht="12.75" customHeight="1">
      <c r="B851" s="8">
        <v>3</v>
      </c>
      <c r="C851" s="8">
        <v>6</v>
      </c>
      <c r="D851" s="8">
        <v>27</v>
      </c>
      <c r="E851" s="8">
        <v>32471</v>
      </c>
      <c r="F851" s="9" t="s">
        <v>231</v>
      </c>
      <c r="G851" s="56" t="s">
        <v>1834</v>
      </c>
      <c r="H851" s="10" t="str">
        <f>VLOOKUP(G851,'รหัสและชื่อกิจกรรมชุมนุม 1-2559'!$B$9:$C$86,2)</f>
        <v>presentation</v>
      </c>
      <c r="I851" s="10"/>
      <c r="J851" s="4"/>
    </row>
    <row r="852" spans="2:10" ht="12.75" customHeight="1">
      <c r="B852" s="8">
        <v>3</v>
      </c>
      <c r="C852" s="8">
        <v>7</v>
      </c>
      <c r="D852" s="8">
        <v>6</v>
      </c>
      <c r="E852" s="8">
        <v>32559</v>
      </c>
      <c r="F852" s="9" t="s">
        <v>257</v>
      </c>
      <c r="G852" s="56" t="s">
        <v>1834</v>
      </c>
      <c r="H852" s="10" t="str">
        <f>VLOOKUP(G852,'รหัสและชื่อกิจกรรมชุมนุม 1-2559'!$B$9:$C$86,2)</f>
        <v>presentation</v>
      </c>
      <c r="I852" s="10"/>
      <c r="J852" s="4"/>
    </row>
    <row r="853" spans="2:10" ht="12.75" customHeight="1">
      <c r="B853" s="8">
        <v>3</v>
      </c>
      <c r="C853" s="8">
        <v>7</v>
      </c>
      <c r="D853" s="8">
        <v>13</v>
      </c>
      <c r="E853" s="8">
        <v>32662</v>
      </c>
      <c r="F853" s="9" t="s">
        <v>264</v>
      </c>
      <c r="G853" s="56" t="s">
        <v>1834</v>
      </c>
      <c r="H853" s="10" t="str">
        <f>VLOOKUP(G853,'รหัสและชื่อกิจกรรมชุมนุม 1-2559'!$B$9:$C$86,2)</f>
        <v>presentation</v>
      </c>
      <c r="I853" s="10"/>
      <c r="J853" s="4"/>
    </row>
    <row r="854" spans="2:10" ht="12.75" customHeight="1">
      <c r="B854" s="8">
        <v>3</v>
      </c>
      <c r="C854" s="8">
        <v>8</v>
      </c>
      <c r="D854" s="8">
        <v>14</v>
      </c>
      <c r="E854" s="8">
        <v>32567</v>
      </c>
      <c r="F854" s="9" t="s">
        <v>314</v>
      </c>
      <c r="G854" s="56" t="s">
        <v>1834</v>
      </c>
      <c r="H854" s="10" t="str">
        <f>VLOOKUP(G854,'รหัสและชื่อกิจกรรมชุมนุม 1-2559'!$B$9:$C$86,2)</f>
        <v>presentation</v>
      </c>
      <c r="I854" s="10"/>
      <c r="J854" s="4"/>
    </row>
    <row r="855" spans="2:10" ht="12.75" customHeight="1">
      <c r="B855" s="8">
        <v>3</v>
      </c>
      <c r="C855" s="8">
        <v>8</v>
      </c>
      <c r="D855" s="8">
        <v>22</v>
      </c>
      <c r="E855" s="8">
        <v>32618</v>
      </c>
      <c r="F855" s="9" t="s">
        <v>322</v>
      </c>
      <c r="G855" s="56" t="s">
        <v>1834</v>
      </c>
      <c r="H855" s="10" t="str">
        <f>VLOOKUP(G855,'รหัสและชื่อกิจกรรมชุมนุม 1-2559'!$B$9:$C$86,2)</f>
        <v>presentation</v>
      </c>
      <c r="I855" s="10"/>
      <c r="J855" s="4"/>
    </row>
    <row r="856" spans="2:10" ht="12.75" customHeight="1">
      <c r="B856" s="8">
        <v>3</v>
      </c>
      <c r="C856" s="8">
        <v>8</v>
      </c>
      <c r="D856" s="8">
        <v>23</v>
      </c>
      <c r="E856" s="8">
        <v>32623</v>
      </c>
      <c r="F856" s="9" t="s">
        <v>323</v>
      </c>
      <c r="G856" s="56" t="s">
        <v>1834</v>
      </c>
      <c r="H856" s="10" t="str">
        <f>VLOOKUP(G856,'รหัสและชื่อกิจกรรมชุมนุม 1-2559'!$B$9:$C$86,2)</f>
        <v>presentation</v>
      </c>
      <c r="I856" s="10"/>
      <c r="J856" s="4"/>
    </row>
    <row r="857" spans="2:10" ht="12.75" customHeight="1">
      <c r="B857" s="8">
        <v>3</v>
      </c>
      <c r="C857" s="8">
        <v>9</v>
      </c>
      <c r="D857" s="8">
        <v>5</v>
      </c>
      <c r="E857" s="8">
        <v>32553</v>
      </c>
      <c r="F857" s="9" t="s">
        <v>356</v>
      </c>
      <c r="G857" s="56" t="s">
        <v>1834</v>
      </c>
      <c r="H857" s="10" t="str">
        <f>VLOOKUP(G857,'รหัสและชื่อกิจกรรมชุมนุม 1-2559'!$B$9:$C$86,2)</f>
        <v>presentation</v>
      </c>
      <c r="I857" s="10"/>
      <c r="J857" s="4"/>
    </row>
    <row r="858" spans="2:10" ht="12.75" customHeight="1">
      <c r="B858" s="8">
        <v>3</v>
      </c>
      <c r="C858" s="8">
        <v>9</v>
      </c>
      <c r="D858" s="8">
        <v>8</v>
      </c>
      <c r="E858" s="8">
        <v>32557</v>
      </c>
      <c r="F858" s="9" t="s">
        <v>359</v>
      </c>
      <c r="G858" s="56" t="s">
        <v>1834</v>
      </c>
      <c r="H858" s="10" t="str">
        <f>VLOOKUP(G858,'รหัสและชื่อกิจกรรมชุมนุม 1-2559'!$B$9:$C$86,2)</f>
        <v>presentation</v>
      </c>
      <c r="I858" s="10"/>
      <c r="J858" s="4"/>
    </row>
    <row r="859" spans="2:10" ht="12.75" customHeight="1">
      <c r="B859" s="8">
        <v>3</v>
      </c>
      <c r="C859" s="8">
        <v>9</v>
      </c>
      <c r="D859" s="8">
        <v>11</v>
      </c>
      <c r="E859" s="8">
        <v>32572</v>
      </c>
      <c r="F859" s="9" t="s">
        <v>362</v>
      </c>
      <c r="G859" s="56" t="s">
        <v>1834</v>
      </c>
      <c r="H859" s="10" t="str">
        <f>VLOOKUP(G859,'รหัสและชื่อกิจกรรมชุมนุม 1-2559'!$B$9:$C$86,2)</f>
        <v>presentation</v>
      </c>
      <c r="I859" s="10"/>
      <c r="J859" s="4"/>
    </row>
    <row r="860" spans="2:10" ht="12.75" customHeight="1">
      <c r="B860" s="8">
        <v>3</v>
      </c>
      <c r="C860" s="8">
        <v>9</v>
      </c>
      <c r="D860" s="8">
        <v>15</v>
      </c>
      <c r="E860" s="8">
        <v>32612</v>
      </c>
      <c r="F860" s="9" t="s">
        <v>366</v>
      </c>
      <c r="G860" s="56" t="s">
        <v>1834</v>
      </c>
      <c r="H860" s="10" t="str">
        <f>VLOOKUP(G860,'รหัสและชื่อกิจกรรมชุมนุม 1-2559'!$B$9:$C$86,2)</f>
        <v>presentation</v>
      </c>
      <c r="I860" s="10"/>
      <c r="J860" s="4"/>
    </row>
    <row r="861" spans="2:10" ht="12.75" customHeight="1">
      <c r="B861" s="8">
        <v>4</v>
      </c>
      <c r="C861" s="8">
        <v>3</v>
      </c>
      <c r="D861" s="8" t="s">
        <v>711</v>
      </c>
      <c r="E861" s="8">
        <v>31699</v>
      </c>
      <c r="F861" s="9" t="s">
        <v>1987</v>
      </c>
      <c r="G861" s="56" t="s">
        <v>1834</v>
      </c>
      <c r="H861" s="10" t="str">
        <f>VLOOKUP(G861,'รหัสและชื่อกิจกรรมชุมนุม 1-2559'!$B$9:$C$86,2)</f>
        <v>presentation</v>
      </c>
      <c r="I861" s="10"/>
      <c r="J861" s="4"/>
    </row>
    <row r="862" spans="2:10" ht="12.75" customHeight="1">
      <c r="B862" s="8">
        <v>4</v>
      </c>
      <c r="C862" s="8">
        <v>3</v>
      </c>
      <c r="D862" s="8" t="s">
        <v>723</v>
      </c>
      <c r="E862" s="8">
        <v>31759</v>
      </c>
      <c r="F862" s="9" t="s">
        <v>1993</v>
      </c>
      <c r="G862" s="56" t="s">
        <v>1834</v>
      </c>
      <c r="H862" s="10" t="str">
        <f>VLOOKUP(G862,'รหัสและชื่อกิจกรรมชุมนุม 1-2559'!$B$9:$C$86,2)</f>
        <v>presentation</v>
      </c>
      <c r="I862" s="10"/>
      <c r="J862" s="4"/>
    </row>
    <row r="863" spans="2:10" ht="12.75" customHeight="1">
      <c r="B863" s="8">
        <v>4</v>
      </c>
      <c r="C863" s="8">
        <v>3</v>
      </c>
      <c r="D863" s="8" t="s">
        <v>725</v>
      </c>
      <c r="E863" s="8">
        <v>31761</v>
      </c>
      <c r="F863" s="9" t="s">
        <v>1994</v>
      </c>
      <c r="G863" s="56" t="s">
        <v>1834</v>
      </c>
      <c r="H863" s="10" t="str">
        <f>VLOOKUP(G863,'รหัสและชื่อกิจกรรมชุมนุม 1-2559'!$B$9:$C$86,2)</f>
        <v>presentation</v>
      </c>
      <c r="I863" s="10"/>
      <c r="J863" s="4"/>
    </row>
    <row r="864" spans="2:10" ht="12.75" customHeight="1">
      <c r="B864" s="8">
        <v>4</v>
      </c>
      <c r="C864" s="8">
        <v>6</v>
      </c>
      <c r="D864" s="8">
        <v>16</v>
      </c>
      <c r="E864" s="8">
        <v>31770</v>
      </c>
      <c r="F864" s="9" t="s">
        <v>2087</v>
      </c>
      <c r="G864" s="56" t="s">
        <v>1834</v>
      </c>
      <c r="H864" s="10" t="str">
        <f>VLOOKUP(G864,'รหัสและชื่อกิจกรรมชุมนุม 1-2559'!$B$9:$C$86,2)</f>
        <v>presentation</v>
      </c>
      <c r="I864" s="10"/>
      <c r="J864" s="4"/>
    </row>
    <row r="865" spans="2:10" ht="12.75" customHeight="1">
      <c r="B865" s="8">
        <v>4</v>
      </c>
      <c r="C865" s="8">
        <v>6</v>
      </c>
      <c r="D865" s="8">
        <v>17</v>
      </c>
      <c r="E865" s="8">
        <v>31782</v>
      </c>
      <c r="F865" s="9" t="s">
        <v>2088</v>
      </c>
      <c r="G865" s="56" t="s">
        <v>1834</v>
      </c>
      <c r="H865" s="10" t="str">
        <f>VLOOKUP(G865,'รหัสและชื่อกิจกรรมชุมนุม 1-2559'!$B$9:$C$86,2)</f>
        <v>presentation</v>
      </c>
      <c r="I865" s="10"/>
      <c r="J865" s="4"/>
    </row>
    <row r="866" spans="2:10" ht="12.75" customHeight="1">
      <c r="B866" s="8">
        <v>4</v>
      </c>
      <c r="C866" s="8">
        <v>7</v>
      </c>
      <c r="D866" s="8">
        <v>15</v>
      </c>
      <c r="E866" s="8">
        <v>31760</v>
      </c>
      <c r="F866" s="9" t="s">
        <v>2132</v>
      </c>
      <c r="G866" s="56" t="s">
        <v>1834</v>
      </c>
      <c r="H866" s="10" t="str">
        <f>VLOOKUP(G866,'รหัสและชื่อกิจกรรมชุมนุม 1-2559'!$B$9:$C$86,2)</f>
        <v>presentation</v>
      </c>
      <c r="I866" s="10"/>
      <c r="J866" s="4"/>
    </row>
    <row r="867" spans="2:10" ht="12.75" customHeight="1">
      <c r="B867" s="8">
        <v>5</v>
      </c>
      <c r="C867" s="8">
        <v>3</v>
      </c>
      <c r="D867" s="8">
        <v>4</v>
      </c>
      <c r="E867" s="8">
        <v>31008</v>
      </c>
      <c r="F867" s="9" t="s">
        <v>2436</v>
      </c>
      <c r="G867" s="56" t="s">
        <v>1834</v>
      </c>
      <c r="H867" s="10" t="str">
        <f>VLOOKUP(G867,'รหัสและชื่อกิจกรรมชุมนุม 1-2559'!$B$9:$C$86,2)</f>
        <v>presentation</v>
      </c>
      <c r="I867" s="10"/>
      <c r="J867" s="4"/>
    </row>
    <row r="868" spans="2:10" ht="12.75" customHeight="1">
      <c r="B868" s="8">
        <v>5</v>
      </c>
      <c r="C868" s="8">
        <v>3</v>
      </c>
      <c r="D868" s="8">
        <v>18</v>
      </c>
      <c r="E868" s="8">
        <v>31004</v>
      </c>
      <c r="F868" s="9" t="s">
        <v>2450</v>
      </c>
      <c r="G868" s="56" t="s">
        <v>1834</v>
      </c>
      <c r="H868" s="10" t="str">
        <f>VLOOKUP(G868,'รหัสและชื่อกิจกรรมชุมนุม 1-2559'!$B$9:$C$86,2)</f>
        <v>presentation</v>
      </c>
      <c r="I868" s="10"/>
      <c r="J868" s="4"/>
    </row>
    <row r="869" spans="2:10" ht="12.75" customHeight="1">
      <c r="B869" s="8">
        <v>5</v>
      </c>
      <c r="C869" s="8">
        <v>3</v>
      </c>
      <c r="D869" s="8">
        <v>19</v>
      </c>
      <c r="E869" s="8">
        <v>31015</v>
      </c>
      <c r="F869" s="9" t="s">
        <v>2451</v>
      </c>
      <c r="G869" s="56" t="s">
        <v>1834</v>
      </c>
      <c r="H869" s="10" t="str">
        <f>VLOOKUP(G869,'รหัสและชื่อกิจกรรมชุมนุม 1-2559'!$B$9:$C$86,2)</f>
        <v>presentation</v>
      </c>
      <c r="I869" s="10"/>
      <c r="J869" s="4"/>
    </row>
    <row r="870" spans="2:10" ht="12.75" customHeight="1">
      <c r="B870" s="8">
        <v>5</v>
      </c>
      <c r="C870" s="8">
        <v>3</v>
      </c>
      <c r="D870" s="8">
        <v>20</v>
      </c>
      <c r="E870" s="8">
        <v>31034</v>
      </c>
      <c r="F870" s="9" t="s">
        <v>2452</v>
      </c>
      <c r="G870" s="56" t="s">
        <v>1834</v>
      </c>
      <c r="H870" s="10" t="str">
        <f>VLOOKUP(G870,'รหัสและชื่อกิจกรรมชุมนุม 1-2559'!$B$9:$C$86,2)</f>
        <v>presentation</v>
      </c>
      <c r="I870" s="10"/>
      <c r="J870" s="4"/>
    </row>
    <row r="871" spans="2:10" ht="12.75" customHeight="1">
      <c r="B871" s="8">
        <v>5</v>
      </c>
      <c r="C871" s="8">
        <v>3</v>
      </c>
      <c r="D871" s="8">
        <v>26</v>
      </c>
      <c r="E871" s="8">
        <v>31049</v>
      </c>
      <c r="F871" s="9" t="s">
        <v>2458</v>
      </c>
      <c r="G871" s="56" t="s">
        <v>1834</v>
      </c>
      <c r="H871" s="10" t="str">
        <f>VLOOKUP(G871,'รหัสและชื่อกิจกรรมชุมนุม 1-2559'!$B$9:$C$86,2)</f>
        <v>presentation</v>
      </c>
      <c r="I871" s="10"/>
      <c r="J871" s="4"/>
    </row>
    <row r="872" spans="2:10" ht="12.75" customHeight="1">
      <c r="B872" s="8">
        <v>6</v>
      </c>
      <c r="C872" s="8">
        <v>3</v>
      </c>
      <c r="D872" s="8">
        <v>6</v>
      </c>
      <c r="E872" s="8">
        <v>30388</v>
      </c>
      <c r="F872" s="9" t="s">
        <v>2840</v>
      </c>
      <c r="G872" s="56" t="s">
        <v>1834</v>
      </c>
      <c r="H872" s="10" t="str">
        <f>VLOOKUP(G872,'รหัสและชื่อกิจกรรมชุมนุม 1-2559'!$B$9:$C$86,2)</f>
        <v>presentation</v>
      </c>
      <c r="I872" s="10"/>
      <c r="J872" s="4"/>
    </row>
    <row r="873" spans="2:10" ht="12.75" customHeight="1">
      <c r="B873" s="8">
        <v>6</v>
      </c>
      <c r="C873" s="8">
        <v>3</v>
      </c>
      <c r="D873" s="8">
        <v>15</v>
      </c>
      <c r="E873" s="8">
        <v>30485</v>
      </c>
      <c r="F873" s="9" t="s">
        <v>2849</v>
      </c>
      <c r="G873" s="56" t="s">
        <v>1834</v>
      </c>
      <c r="H873" s="10" t="str">
        <f>VLOOKUP(G873,'รหัสและชื่อกิจกรรมชุมนุม 1-2559'!$B$9:$C$86,2)</f>
        <v>presentation</v>
      </c>
      <c r="I873" s="10"/>
      <c r="J873" s="4"/>
    </row>
    <row r="874" spans="2:10" ht="12.75" customHeight="1">
      <c r="B874" s="105"/>
      <c r="C874" s="105"/>
      <c r="D874" s="105"/>
      <c r="E874" s="105"/>
      <c r="F874" s="106"/>
      <c r="G874" s="107"/>
      <c r="H874" s="65"/>
      <c r="I874" s="65"/>
    </row>
    <row r="875" spans="2:10" ht="12.75" customHeight="1">
      <c r="E875" s="19" t="s">
        <v>3236</v>
      </c>
      <c r="F875" s="19" t="s">
        <v>3237</v>
      </c>
    </row>
    <row r="876" spans="2:10" ht="12.75" customHeight="1">
      <c r="B876" s="105"/>
      <c r="C876" s="105"/>
      <c r="D876" s="105"/>
      <c r="E876" s="105"/>
      <c r="F876" s="106"/>
      <c r="G876" s="107"/>
      <c r="H876" s="65"/>
      <c r="I876" s="65"/>
    </row>
    <row r="877" spans="2:10" s="3" customFormat="1" ht="12.75" customHeight="1">
      <c r="B877" s="2" t="s">
        <v>20</v>
      </c>
      <c r="C877" s="2" t="s">
        <v>21</v>
      </c>
      <c r="D877" s="2" t="s">
        <v>19</v>
      </c>
      <c r="E877" s="2" t="s">
        <v>22</v>
      </c>
      <c r="F877" s="2" t="s">
        <v>18</v>
      </c>
      <c r="G877" s="55" t="s">
        <v>3164</v>
      </c>
      <c r="H877" s="2" t="s">
        <v>23</v>
      </c>
      <c r="I877" s="2" t="s">
        <v>3169</v>
      </c>
      <c r="J877" s="2" t="s">
        <v>17</v>
      </c>
    </row>
    <row r="878" spans="2:10" ht="12.75" customHeight="1">
      <c r="B878" s="8">
        <v>2</v>
      </c>
      <c r="C878" s="8">
        <v>2</v>
      </c>
      <c r="D878" s="8">
        <v>3</v>
      </c>
      <c r="E878" s="8">
        <v>32867</v>
      </c>
      <c r="F878" s="9" t="s">
        <v>542</v>
      </c>
      <c r="G878" s="56" t="s">
        <v>1835</v>
      </c>
      <c r="H878" s="10" t="str">
        <f>VLOOKUP(G878,'รหัสและชื่อกิจกรรมชุมนุม 1-2559'!$B$9:$C$86,2)</f>
        <v>Basic  Application</v>
      </c>
      <c r="I878" s="10"/>
      <c r="J878" s="4"/>
    </row>
    <row r="879" spans="2:10" ht="12.75" customHeight="1">
      <c r="B879" s="8">
        <v>2</v>
      </c>
      <c r="C879" s="8">
        <v>2</v>
      </c>
      <c r="D879" s="8">
        <v>7</v>
      </c>
      <c r="E879" s="8">
        <v>32889</v>
      </c>
      <c r="F879" s="9" t="s">
        <v>546</v>
      </c>
      <c r="G879" s="56" t="s">
        <v>1835</v>
      </c>
      <c r="H879" s="10" t="str">
        <f>VLOOKUP(G879,'รหัสและชื่อกิจกรรมชุมนุม 1-2559'!$B$9:$C$86,2)</f>
        <v>Basic  Application</v>
      </c>
      <c r="I879" s="10"/>
      <c r="J879" s="4"/>
    </row>
    <row r="880" spans="2:10" ht="12.75" customHeight="1">
      <c r="B880" s="8">
        <v>3</v>
      </c>
      <c r="C880" s="8">
        <v>2</v>
      </c>
      <c r="D880" s="8">
        <v>5</v>
      </c>
      <c r="E880" s="8">
        <v>32247</v>
      </c>
      <c r="F880" s="9" t="s">
        <v>62</v>
      </c>
      <c r="G880" s="56" t="s">
        <v>1835</v>
      </c>
      <c r="H880" s="10" t="str">
        <f>VLOOKUP(G880,'รหัสและชื่อกิจกรรมชุมนุม 1-2559'!$B$9:$C$86,2)</f>
        <v>Basic  Application</v>
      </c>
      <c r="I880" s="10"/>
      <c r="J880" s="4"/>
    </row>
    <row r="881" spans="2:10" ht="12.75" customHeight="1">
      <c r="B881" s="8">
        <v>3</v>
      </c>
      <c r="C881" s="8">
        <v>2</v>
      </c>
      <c r="D881" s="8">
        <v>9</v>
      </c>
      <c r="E881" s="8">
        <v>32277</v>
      </c>
      <c r="F881" s="9" t="s">
        <v>66</v>
      </c>
      <c r="G881" s="56" t="s">
        <v>1835</v>
      </c>
      <c r="H881" s="10" t="str">
        <f>VLOOKUP(G881,'รหัสและชื่อกิจกรรมชุมนุม 1-2559'!$B$9:$C$86,2)</f>
        <v>Basic  Application</v>
      </c>
      <c r="I881" s="10"/>
      <c r="J881" s="4"/>
    </row>
    <row r="882" spans="2:10" ht="12.75" customHeight="1">
      <c r="B882" s="8">
        <v>3</v>
      </c>
      <c r="C882" s="8">
        <v>2</v>
      </c>
      <c r="D882" s="8">
        <v>16</v>
      </c>
      <c r="E882" s="8">
        <v>32286</v>
      </c>
      <c r="F882" s="9" t="s">
        <v>73</v>
      </c>
      <c r="G882" s="56" t="s">
        <v>1835</v>
      </c>
      <c r="H882" s="10" t="str">
        <f>VLOOKUP(G882,'รหัสและชื่อกิจกรรมชุมนุม 1-2559'!$B$9:$C$86,2)</f>
        <v>Basic  Application</v>
      </c>
      <c r="I882" s="10"/>
      <c r="J882" s="4"/>
    </row>
    <row r="883" spans="2:10" ht="12.75" customHeight="1">
      <c r="B883" s="8">
        <v>3</v>
      </c>
      <c r="C883" s="8">
        <v>2</v>
      </c>
      <c r="D883" s="8">
        <v>17</v>
      </c>
      <c r="E883" s="8">
        <v>32287</v>
      </c>
      <c r="F883" s="9" t="s">
        <v>74</v>
      </c>
      <c r="G883" s="56" t="s">
        <v>1835</v>
      </c>
      <c r="H883" s="10" t="str">
        <f>VLOOKUP(G883,'รหัสและชื่อกิจกรรมชุมนุม 1-2559'!$B$9:$C$86,2)</f>
        <v>Basic  Application</v>
      </c>
      <c r="I883" s="10"/>
      <c r="J883" s="4"/>
    </row>
    <row r="884" spans="2:10" ht="12.75" customHeight="1">
      <c r="B884" s="8">
        <v>3</v>
      </c>
      <c r="C884" s="8">
        <v>6</v>
      </c>
      <c r="D884" s="8">
        <v>28</v>
      </c>
      <c r="E884" s="8">
        <v>33879</v>
      </c>
      <c r="F884" s="9" t="s">
        <v>1443</v>
      </c>
      <c r="G884" s="56" t="s">
        <v>1835</v>
      </c>
      <c r="H884" s="10" t="str">
        <f>VLOOKUP(G884,'รหัสและชื่อกิจกรรมชุมนุม 1-2559'!$B$9:$C$86,2)</f>
        <v>Basic  Application</v>
      </c>
      <c r="I884" s="10"/>
      <c r="J884" s="4"/>
    </row>
    <row r="885" spans="2:10" ht="12.75" customHeight="1">
      <c r="B885" s="8">
        <v>4</v>
      </c>
      <c r="C885" s="8">
        <v>1</v>
      </c>
      <c r="D885" s="8" t="s">
        <v>689</v>
      </c>
      <c r="E885" s="8">
        <v>31643</v>
      </c>
      <c r="F885" s="9" t="s">
        <v>1893</v>
      </c>
      <c r="G885" s="56" t="s">
        <v>1835</v>
      </c>
      <c r="H885" s="10" t="str">
        <f>VLOOKUP(G885,'รหัสและชื่อกิจกรรมชุมนุม 1-2559'!$B$9:$C$86,2)</f>
        <v>Basic  Application</v>
      </c>
      <c r="I885" s="10"/>
      <c r="J885" s="4"/>
    </row>
    <row r="886" spans="2:10" ht="12.75" customHeight="1">
      <c r="B886" s="8">
        <v>4</v>
      </c>
      <c r="C886" s="8">
        <v>1</v>
      </c>
      <c r="D886" s="8" t="s">
        <v>691</v>
      </c>
      <c r="E886" s="8">
        <v>31644</v>
      </c>
      <c r="F886" s="9" t="s">
        <v>1894</v>
      </c>
      <c r="G886" s="56" t="s">
        <v>1835</v>
      </c>
      <c r="H886" s="10" t="str">
        <f>VLOOKUP(G886,'รหัสและชื่อกิจกรรมชุมนุม 1-2559'!$B$9:$C$86,2)</f>
        <v>Basic  Application</v>
      </c>
      <c r="I886" s="10"/>
      <c r="J886" s="4"/>
    </row>
    <row r="887" spans="2:10" ht="12.75" customHeight="1">
      <c r="B887" s="8">
        <v>4</v>
      </c>
      <c r="C887" s="8">
        <v>1</v>
      </c>
      <c r="D887" s="8" t="s">
        <v>693</v>
      </c>
      <c r="E887" s="8">
        <v>31646</v>
      </c>
      <c r="F887" s="9" t="s">
        <v>1895</v>
      </c>
      <c r="G887" s="56" t="s">
        <v>1835</v>
      </c>
      <c r="H887" s="10" t="str">
        <f>VLOOKUP(G887,'รหัสและชื่อกิจกรรมชุมนุม 1-2559'!$B$9:$C$86,2)</f>
        <v>Basic  Application</v>
      </c>
      <c r="I887" s="10"/>
      <c r="J887" s="4"/>
    </row>
    <row r="888" spans="2:10" ht="12.75" customHeight="1">
      <c r="B888" s="8">
        <v>4</v>
      </c>
      <c r="C888" s="8">
        <v>1</v>
      </c>
      <c r="D888" s="8" t="s">
        <v>701</v>
      </c>
      <c r="E888" s="8">
        <v>31654</v>
      </c>
      <c r="F888" s="9" t="s">
        <v>1899</v>
      </c>
      <c r="G888" s="56" t="s">
        <v>1835</v>
      </c>
      <c r="H888" s="10" t="str">
        <f>VLOOKUP(G888,'รหัสและชื่อกิจกรรมชุมนุม 1-2559'!$B$9:$C$86,2)</f>
        <v>Basic  Application</v>
      </c>
      <c r="I888" s="10"/>
      <c r="J888" s="4"/>
    </row>
    <row r="889" spans="2:10" ht="12.75" customHeight="1">
      <c r="B889" s="8">
        <v>4</v>
      </c>
      <c r="C889" s="8">
        <v>1</v>
      </c>
      <c r="D889" s="8" t="s">
        <v>705</v>
      </c>
      <c r="E889" s="8">
        <v>31658</v>
      </c>
      <c r="F889" s="9" t="s">
        <v>1901</v>
      </c>
      <c r="G889" s="56" t="s">
        <v>1835</v>
      </c>
      <c r="H889" s="10" t="str">
        <f>VLOOKUP(G889,'รหัสและชื่อกิจกรรมชุมนุม 1-2559'!$B$9:$C$86,2)</f>
        <v>Basic  Application</v>
      </c>
      <c r="I889" s="10"/>
      <c r="J889" s="4"/>
    </row>
    <row r="890" spans="2:10" ht="12.75" customHeight="1">
      <c r="B890" s="8">
        <v>4</v>
      </c>
      <c r="C890" s="8">
        <v>1</v>
      </c>
      <c r="D890" s="8" t="s">
        <v>711</v>
      </c>
      <c r="E890" s="8">
        <v>31663</v>
      </c>
      <c r="F890" s="9" t="s">
        <v>1904</v>
      </c>
      <c r="G890" s="56" t="s">
        <v>1835</v>
      </c>
      <c r="H890" s="10" t="str">
        <f>VLOOKUP(G890,'รหัสและชื่อกิจกรรมชุมนุม 1-2559'!$B$9:$C$86,2)</f>
        <v>Basic  Application</v>
      </c>
      <c r="I890" s="10"/>
      <c r="J890" s="4"/>
    </row>
    <row r="891" spans="2:10" ht="12.75" customHeight="1">
      <c r="B891" s="8">
        <v>4</v>
      </c>
      <c r="C891" s="8">
        <v>1</v>
      </c>
      <c r="D891" s="8" t="s">
        <v>729</v>
      </c>
      <c r="E891" s="8">
        <v>32720</v>
      </c>
      <c r="F891" s="9" t="s">
        <v>1913</v>
      </c>
      <c r="G891" s="56" t="s">
        <v>1835</v>
      </c>
      <c r="H891" s="10" t="str">
        <f>VLOOKUP(G891,'รหัสและชื่อกิจกรรมชุมนุม 1-2559'!$B$9:$C$86,2)</f>
        <v>Basic  Application</v>
      </c>
      <c r="I891" s="10"/>
      <c r="J891" s="4"/>
    </row>
    <row r="892" spans="2:10" ht="12.75" customHeight="1">
      <c r="B892" s="8">
        <v>5</v>
      </c>
      <c r="C892" s="8">
        <v>1</v>
      </c>
      <c r="D892" s="8">
        <v>2</v>
      </c>
      <c r="E892" s="8">
        <v>30841</v>
      </c>
      <c r="F892" s="9" t="s">
        <v>2365</v>
      </c>
      <c r="G892" s="56" t="s">
        <v>1835</v>
      </c>
      <c r="H892" s="10" t="str">
        <f>VLOOKUP(G892,'รหัสและชื่อกิจกรรมชุมนุม 1-2559'!$B$9:$C$86,2)</f>
        <v>Basic  Application</v>
      </c>
      <c r="I892" s="10"/>
      <c r="J892" s="4"/>
    </row>
    <row r="893" spans="2:10" ht="12.75" customHeight="1">
      <c r="B893" s="8">
        <v>5</v>
      </c>
      <c r="C893" s="8">
        <v>1</v>
      </c>
      <c r="D893" s="8">
        <v>9</v>
      </c>
      <c r="E893" s="8">
        <v>30853</v>
      </c>
      <c r="F893" s="9" t="s">
        <v>2372</v>
      </c>
      <c r="G893" s="56" t="s">
        <v>1835</v>
      </c>
      <c r="H893" s="10" t="str">
        <f>VLOOKUP(G893,'รหัสและชื่อกิจกรรมชุมนุม 1-2559'!$B$9:$C$86,2)</f>
        <v>Basic  Application</v>
      </c>
      <c r="I893" s="10"/>
      <c r="J893" s="4"/>
    </row>
    <row r="894" spans="2:10" ht="12.75" customHeight="1">
      <c r="B894" s="8">
        <v>5</v>
      </c>
      <c r="C894" s="8">
        <v>1</v>
      </c>
      <c r="D894" s="8">
        <v>16</v>
      </c>
      <c r="E894" s="8">
        <v>30865</v>
      </c>
      <c r="F894" s="9" t="s">
        <v>2379</v>
      </c>
      <c r="G894" s="56" t="s">
        <v>1835</v>
      </c>
      <c r="H894" s="10" t="str">
        <f>VLOOKUP(G894,'รหัสและชื่อกิจกรรมชุมนุม 1-2559'!$B$9:$C$86,2)</f>
        <v>Basic  Application</v>
      </c>
      <c r="I894" s="10"/>
      <c r="J894" s="4"/>
    </row>
    <row r="895" spans="2:10" ht="12.75" customHeight="1">
      <c r="B895" s="105"/>
      <c r="C895" s="105"/>
      <c r="D895" s="105"/>
      <c r="E895" s="105"/>
      <c r="F895" s="106"/>
      <c r="G895" s="107"/>
      <c r="H895" s="65"/>
      <c r="I895" s="65"/>
    </row>
    <row r="896" spans="2:10" ht="12.75" customHeight="1">
      <c r="E896" s="19" t="s">
        <v>3238</v>
      </c>
      <c r="F896" s="19" t="s">
        <v>3239</v>
      </c>
    </row>
    <row r="897" spans="2:10" ht="12.75" customHeight="1">
      <c r="B897" s="105"/>
      <c r="C897" s="105"/>
      <c r="D897" s="105"/>
      <c r="E897" s="105"/>
      <c r="F897" s="106"/>
      <c r="G897" s="107"/>
      <c r="H897" s="65"/>
      <c r="I897" s="65"/>
    </row>
    <row r="898" spans="2:10" s="3" customFormat="1" ht="12.75" customHeight="1">
      <c r="B898" s="2" t="s">
        <v>20</v>
      </c>
      <c r="C898" s="2" t="s">
        <v>21</v>
      </c>
      <c r="D898" s="2" t="s">
        <v>19</v>
      </c>
      <c r="E898" s="2" t="s">
        <v>22</v>
      </c>
      <c r="F898" s="2" t="s">
        <v>18</v>
      </c>
      <c r="G898" s="55" t="s">
        <v>3164</v>
      </c>
      <c r="H898" s="2" t="s">
        <v>23</v>
      </c>
      <c r="I898" s="2" t="s">
        <v>3169</v>
      </c>
      <c r="J898" s="2" t="s">
        <v>17</v>
      </c>
    </row>
    <row r="899" spans="2:10" ht="12.75" customHeight="1">
      <c r="B899" s="8">
        <v>1</v>
      </c>
      <c r="C899" s="8">
        <v>4</v>
      </c>
      <c r="D899" s="8">
        <v>10</v>
      </c>
      <c r="E899" s="8">
        <v>33539</v>
      </c>
      <c r="F899" s="9" t="s">
        <v>740</v>
      </c>
      <c r="G899" s="56" t="s">
        <v>1836</v>
      </c>
      <c r="H899" s="10" t="str">
        <f>VLOOKUP(G899,'รหัสและชื่อกิจกรรมชุมนุม 1-2559'!$B$9:$C$86,2)</f>
        <v>ปริศนาอักษรไขว้</v>
      </c>
      <c r="I899" s="10"/>
      <c r="J899" s="4"/>
    </row>
    <row r="900" spans="2:10" ht="12.75" customHeight="1">
      <c r="B900" s="8">
        <v>1</v>
      </c>
      <c r="C900" s="8">
        <v>6</v>
      </c>
      <c r="D900" s="8">
        <v>20</v>
      </c>
      <c r="E900" s="8">
        <v>33590</v>
      </c>
      <c r="F900" s="9" t="s">
        <v>850</v>
      </c>
      <c r="G900" s="56" t="s">
        <v>1836</v>
      </c>
      <c r="H900" s="10" t="str">
        <f>VLOOKUP(G900,'รหัสและชื่อกิจกรรมชุมนุม 1-2559'!$B$9:$C$86,2)</f>
        <v>ปริศนาอักษรไขว้</v>
      </c>
      <c r="I900" s="10"/>
      <c r="J900" s="4"/>
    </row>
    <row r="901" spans="2:10" ht="12.75" customHeight="1">
      <c r="B901" s="8">
        <v>1</v>
      </c>
      <c r="C901" s="8">
        <v>6</v>
      </c>
      <c r="D901" s="8">
        <v>32</v>
      </c>
      <c r="E901" s="8">
        <v>33721</v>
      </c>
      <c r="F901" s="9" t="s">
        <v>862</v>
      </c>
      <c r="G901" s="56" t="s">
        <v>1836</v>
      </c>
      <c r="H901" s="10" t="str">
        <f>VLOOKUP(G901,'รหัสและชื่อกิจกรรมชุมนุม 1-2559'!$B$9:$C$86,2)</f>
        <v>ปริศนาอักษรไขว้</v>
      </c>
      <c r="I901" s="10"/>
      <c r="J901" s="4"/>
    </row>
    <row r="902" spans="2:10" ht="12.75" customHeight="1">
      <c r="B902" s="8">
        <v>1</v>
      </c>
      <c r="C902" s="8">
        <v>9</v>
      </c>
      <c r="D902" s="8">
        <v>10</v>
      </c>
      <c r="E902" s="8">
        <v>33505</v>
      </c>
      <c r="F902" s="9" t="s">
        <v>998</v>
      </c>
      <c r="G902" s="56" t="s">
        <v>1836</v>
      </c>
      <c r="H902" s="10" t="str">
        <f>VLOOKUP(G902,'รหัสและชื่อกิจกรรมชุมนุม 1-2559'!$B$9:$C$86,2)</f>
        <v>ปริศนาอักษรไขว้</v>
      </c>
      <c r="I902" s="10"/>
      <c r="J902" s="4"/>
    </row>
    <row r="903" spans="2:10" ht="12.75" customHeight="1">
      <c r="B903" s="8">
        <v>1</v>
      </c>
      <c r="C903" s="8">
        <v>9</v>
      </c>
      <c r="D903" s="8">
        <v>28</v>
      </c>
      <c r="E903" s="8">
        <v>33607</v>
      </c>
      <c r="F903" s="9" t="s">
        <v>1016</v>
      </c>
      <c r="G903" s="56" t="s">
        <v>1836</v>
      </c>
      <c r="H903" s="10" t="str">
        <f>VLOOKUP(G903,'รหัสและชื่อกิจกรรมชุมนุม 1-2559'!$B$9:$C$86,2)</f>
        <v>ปริศนาอักษรไขว้</v>
      </c>
      <c r="I903" s="10"/>
      <c r="J903" s="4"/>
    </row>
    <row r="904" spans="2:10" ht="12.75" customHeight="1">
      <c r="B904" s="8">
        <v>2</v>
      </c>
      <c r="C904" s="8">
        <v>5</v>
      </c>
      <c r="D904" s="8">
        <v>22</v>
      </c>
      <c r="E904" s="8">
        <v>33080</v>
      </c>
      <c r="F904" s="9" t="s">
        <v>471</v>
      </c>
      <c r="G904" s="56" t="s">
        <v>1836</v>
      </c>
      <c r="H904" s="10" t="str">
        <f>VLOOKUP(G904,'รหัสและชื่อกิจกรรมชุมนุม 1-2559'!$B$9:$C$86,2)</f>
        <v>ปริศนาอักษรไขว้</v>
      </c>
      <c r="I904" s="10"/>
      <c r="J904" s="4"/>
    </row>
    <row r="905" spans="2:10" ht="12.75" customHeight="1">
      <c r="B905" s="8">
        <v>2</v>
      </c>
      <c r="C905" s="8">
        <v>5</v>
      </c>
      <c r="D905" s="8">
        <v>24</v>
      </c>
      <c r="E905" s="8">
        <v>33101</v>
      </c>
      <c r="F905" s="9" t="s">
        <v>473</v>
      </c>
      <c r="G905" s="56" t="s">
        <v>1836</v>
      </c>
      <c r="H905" s="10" t="str">
        <f>VLOOKUP(G905,'รหัสและชื่อกิจกรรมชุมนุม 1-2559'!$B$9:$C$86,2)</f>
        <v>ปริศนาอักษรไขว้</v>
      </c>
      <c r="I905" s="10"/>
      <c r="J905" s="4"/>
    </row>
    <row r="906" spans="2:10" ht="12.75" customHeight="1">
      <c r="B906" s="8">
        <v>2</v>
      </c>
      <c r="C906" s="8">
        <v>5</v>
      </c>
      <c r="D906" s="8">
        <v>31</v>
      </c>
      <c r="E906" s="8">
        <v>33154</v>
      </c>
      <c r="F906" s="9" t="s">
        <v>480</v>
      </c>
      <c r="G906" s="56" t="s">
        <v>1836</v>
      </c>
      <c r="H906" s="10" t="str">
        <f>VLOOKUP(G906,'รหัสและชื่อกิจกรรมชุมนุม 1-2559'!$B$9:$C$86,2)</f>
        <v>ปริศนาอักษรไขว้</v>
      </c>
      <c r="I906" s="10"/>
      <c r="J906" s="4"/>
    </row>
    <row r="907" spans="2:10" ht="12.75" customHeight="1">
      <c r="B907" s="8">
        <v>2</v>
      </c>
      <c r="C907" s="8">
        <v>5</v>
      </c>
      <c r="D907" s="8">
        <v>38</v>
      </c>
      <c r="E907" s="8">
        <v>33232</v>
      </c>
      <c r="F907" s="9" t="s">
        <v>487</v>
      </c>
      <c r="G907" s="56" t="s">
        <v>1836</v>
      </c>
      <c r="H907" s="10" t="str">
        <f>VLOOKUP(G907,'รหัสและชื่อกิจกรรมชุมนุม 1-2559'!$B$9:$C$86,2)</f>
        <v>ปริศนาอักษรไขว้</v>
      </c>
      <c r="I907" s="10"/>
      <c r="J907" s="4"/>
    </row>
    <row r="908" spans="2:10" ht="12.75" customHeight="1">
      <c r="B908" s="8">
        <v>2</v>
      </c>
      <c r="C908" s="8">
        <v>5</v>
      </c>
      <c r="D908" s="8">
        <v>40</v>
      </c>
      <c r="E908" s="8">
        <v>33239</v>
      </c>
      <c r="F908" s="9" t="s">
        <v>489</v>
      </c>
      <c r="G908" s="56" t="s">
        <v>1836</v>
      </c>
      <c r="H908" s="10" t="str">
        <f>VLOOKUP(G908,'รหัสและชื่อกิจกรรมชุมนุม 1-2559'!$B$9:$C$86,2)</f>
        <v>ปริศนาอักษรไขว้</v>
      </c>
      <c r="I908" s="10"/>
      <c r="J908" s="4"/>
    </row>
    <row r="909" spans="2:10" ht="12.75" customHeight="1">
      <c r="B909" s="8">
        <v>3</v>
      </c>
      <c r="C909" s="8">
        <v>1</v>
      </c>
      <c r="D909" s="8">
        <v>11</v>
      </c>
      <c r="E909" s="8">
        <v>32253</v>
      </c>
      <c r="F909" s="9" t="s">
        <v>35</v>
      </c>
      <c r="G909" s="56" t="s">
        <v>1836</v>
      </c>
      <c r="H909" s="10" t="str">
        <f>VLOOKUP(G909,'รหัสและชื่อกิจกรรมชุมนุม 1-2559'!$B$9:$C$86,2)</f>
        <v>ปริศนาอักษรไขว้</v>
      </c>
      <c r="I909" s="10"/>
      <c r="J909" s="4"/>
    </row>
    <row r="910" spans="2:10" ht="12.75" customHeight="1">
      <c r="B910" s="8">
        <v>3</v>
      </c>
      <c r="C910" s="8">
        <v>1</v>
      </c>
      <c r="D910" s="8">
        <v>25</v>
      </c>
      <c r="E910" s="8">
        <v>32273</v>
      </c>
      <c r="F910" s="9" t="s">
        <v>1</v>
      </c>
      <c r="G910" s="56" t="s">
        <v>1836</v>
      </c>
      <c r="H910" s="10" t="str">
        <f>VLOOKUP(G910,'รหัสและชื่อกิจกรรมชุมนุม 1-2559'!$B$9:$C$86,2)</f>
        <v>ปริศนาอักษรไขว้</v>
      </c>
      <c r="I910" s="10"/>
      <c r="J910" s="4"/>
    </row>
    <row r="911" spans="2:10" ht="12.75" customHeight="1">
      <c r="B911" s="8">
        <v>3</v>
      </c>
      <c r="C911" s="8">
        <v>2</v>
      </c>
      <c r="D911" s="8">
        <v>1</v>
      </c>
      <c r="E911" s="8">
        <v>32236</v>
      </c>
      <c r="F911" s="9" t="s">
        <v>59</v>
      </c>
      <c r="G911" s="56" t="s">
        <v>1836</v>
      </c>
      <c r="H911" s="10" t="str">
        <f>VLOOKUP(G911,'รหัสและชื่อกิจกรรมชุมนุม 1-2559'!$B$9:$C$86,2)</f>
        <v>ปริศนาอักษรไขว้</v>
      </c>
      <c r="I911" s="10"/>
      <c r="J911" s="4"/>
    </row>
    <row r="912" spans="2:10" ht="12.75" customHeight="1">
      <c r="B912" s="8">
        <v>3</v>
      </c>
      <c r="C912" s="8">
        <v>2</v>
      </c>
      <c r="D912" s="8">
        <v>15</v>
      </c>
      <c r="E912" s="8">
        <v>32285</v>
      </c>
      <c r="F912" s="9" t="s">
        <v>72</v>
      </c>
      <c r="G912" s="56" t="s">
        <v>1836</v>
      </c>
      <c r="H912" s="10" t="str">
        <f>VLOOKUP(G912,'รหัสและชื่อกิจกรรมชุมนุม 1-2559'!$B$9:$C$86,2)</f>
        <v>ปริศนาอักษรไขว้</v>
      </c>
      <c r="I912" s="10"/>
      <c r="J912" s="4"/>
    </row>
    <row r="913" spans="2:10" ht="12.75" customHeight="1">
      <c r="B913" s="8">
        <v>3</v>
      </c>
      <c r="C913" s="8">
        <v>2</v>
      </c>
      <c r="D913" s="8">
        <v>20</v>
      </c>
      <c r="E913" s="8">
        <v>32263</v>
      </c>
      <c r="F913" s="9" t="s">
        <v>77</v>
      </c>
      <c r="G913" s="56" t="s">
        <v>1836</v>
      </c>
      <c r="H913" s="10" t="str">
        <f>VLOOKUP(G913,'รหัสและชื่อกิจกรรมชุมนุม 1-2559'!$B$9:$C$86,2)</f>
        <v>ปริศนาอักษรไขว้</v>
      </c>
      <c r="I913" s="10"/>
      <c r="J913" s="4"/>
    </row>
    <row r="914" spans="2:10" ht="12.75" customHeight="1">
      <c r="B914" s="8">
        <v>3</v>
      </c>
      <c r="C914" s="8">
        <v>2</v>
      </c>
      <c r="D914" s="8">
        <v>21</v>
      </c>
      <c r="E914" s="8">
        <v>32264</v>
      </c>
      <c r="F914" s="9" t="s">
        <v>78</v>
      </c>
      <c r="G914" s="56" t="s">
        <v>1836</v>
      </c>
      <c r="H914" s="10" t="str">
        <f>VLOOKUP(G914,'รหัสและชื่อกิจกรรมชุมนุม 1-2559'!$B$9:$C$86,2)</f>
        <v>ปริศนาอักษรไขว้</v>
      </c>
      <c r="I914" s="10"/>
      <c r="J914" s="4"/>
    </row>
    <row r="915" spans="2:10" ht="12.75" customHeight="1">
      <c r="B915" s="8">
        <v>3</v>
      </c>
      <c r="C915" s="8">
        <v>2</v>
      </c>
      <c r="D915" s="8">
        <v>22</v>
      </c>
      <c r="E915" s="8">
        <v>32265</v>
      </c>
      <c r="F915" s="9" t="s">
        <v>79</v>
      </c>
      <c r="G915" s="56" t="s">
        <v>1836</v>
      </c>
      <c r="H915" s="10" t="str">
        <f>VLOOKUP(G915,'รหัสและชื่อกิจกรรมชุมนุม 1-2559'!$B$9:$C$86,2)</f>
        <v>ปริศนาอักษรไขว้</v>
      </c>
      <c r="I915" s="10"/>
      <c r="J915" s="4"/>
    </row>
    <row r="916" spans="2:10" ht="12.75" customHeight="1">
      <c r="B916" s="8">
        <v>4</v>
      </c>
      <c r="C916" s="8">
        <v>8</v>
      </c>
      <c r="D916" s="8">
        <v>26</v>
      </c>
      <c r="E916" s="8">
        <v>31969</v>
      </c>
      <c r="F916" s="9" t="s">
        <v>2194</v>
      </c>
      <c r="G916" s="56" t="s">
        <v>1836</v>
      </c>
      <c r="H916" s="10" t="str">
        <f>VLOOKUP(G916,'รหัสและชื่อกิจกรรมชุมนุม 1-2559'!$B$9:$C$86,2)</f>
        <v>ปริศนาอักษรไขว้</v>
      </c>
      <c r="I916" s="10"/>
      <c r="J916" s="4"/>
    </row>
    <row r="917" spans="2:10" ht="12.75" customHeight="1">
      <c r="B917" s="8">
        <v>4</v>
      </c>
      <c r="C917" s="8">
        <v>8</v>
      </c>
      <c r="D917" s="8">
        <v>43</v>
      </c>
      <c r="E917" s="8">
        <v>33365</v>
      </c>
      <c r="F917" s="9" t="s">
        <v>2211</v>
      </c>
      <c r="G917" s="56" t="s">
        <v>1836</v>
      </c>
      <c r="H917" s="10" t="str">
        <f>VLOOKUP(G917,'รหัสและชื่อกิจกรรมชุมนุม 1-2559'!$B$9:$C$86,2)</f>
        <v>ปริศนาอักษรไขว้</v>
      </c>
      <c r="I917" s="10"/>
      <c r="J917" s="4"/>
    </row>
    <row r="918" spans="2:10" ht="12.75" customHeight="1">
      <c r="B918" s="8">
        <v>4</v>
      </c>
      <c r="C918" s="8">
        <v>8</v>
      </c>
      <c r="D918" s="8">
        <v>44</v>
      </c>
      <c r="E918" s="8">
        <v>33378</v>
      </c>
      <c r="F918" s="9" t="s">
        <v>2212</v>
      </c>
      <c r="G918" s="56" t="s">
        <v>1836</v>
      </c>
      <c r="H918" s="10" t="str">
        <f>VLOOKUP(G918,'รหัสและชื่อกิจกรรมชุมนุม 1-2559'!$B$9:$C$86,2)</f>
        <v>ปริศนาอักษรไขว้</v>
      </c>
      <c r="I918" s="10"/>
      <c r="J918" s="4"/>
    </row>
    <row r="919" spans="2:10" ht="12.75" customHeight="1">
      <c r="B919" s="8">
        <v>4</v>
      </c>
      <c r="C919" s="8">
        <v>8</v>
      </c>
      <c r="D919" s="8">
        <v>46</v>
      </c>
      <c r="E919" s="8">
        <v>33398</v>
      </c>
      <c r="F919" s="9" t="s">
        <v>2214</v>
      </c>
      <c r="G919" s="56" t="s">
        <v>1836</v>
      </c>
      <c r="H919" s="10" t="str">
        <f>VLOOKUP(G919,'รหัสและชื่อกิจกรรมชุมนุม 1-2559'!$B$9:$C$86,2)</f>
        <v>ปริศนาอักษรไขว้</v>
      </c>
      <c r="I919" s="10"/>
      <c r="J919" s="4"/>
    </row>
    <row r="920" spans="2:10" ht="12.75" customHeight="1">
      <c r="B920" s="8">
        <v>5</v>
      </c>
      <c r="C920" s="8">
        <v>2</v>
      </c>
      <c r="D920" s="8">
        <v>8</v>
      </c>
      <c r="E920" s="8">
        <v>32749</v>
      </c>
      <c r="F920" s="9" t="s">
        <v>2403</v>
      </c>
      <c r="G920" s="56" t="s">
        <v>1836</v>
      </c>
      <c r="H920" s="10" t="str">
        <f>VLOOKUP(G920,'รหัสและชื่อกิจกรรมชุมนุม 1-2559'!$B$9:$C$86,2)</f>
        <v>ปริศนาอักษรไขว้</v>
      </c>
      <c r="I920" s="10"/>
      <c r="J920" s="4"/>
    </row>
    <row r="921" spans="2:10" ht="12.75" customHeight="1">
      <c r="B921" s="8">
        <v>5</v>
      </c>
      <c r="C921" s="8">
        <v>2</v>
      </c>
      <c r="D921" s="8">
        <v>29</v>
      </c>
      <c r="E921" s="8">
        <v>31020</v>
      </c>
      <c r="F921" s="9" t="s">
        <v>2424</v>
      </c>
      <c r="G921" s="56" t="s">
        <v>1836</v>
      </c>
      <c r="H921" s="10" t="str">
        <f>VLOOKUP(G921,'รหัสและชื่อกิจกรรมชุมนุม 1-2559'!$B$9:$C$86,2)</f>
        <v>ปริศนาอักษรไขว้</v>
      </c>
      <c r="I921" s="10"/>
      <c r="J921" s="4"/>
    </row>
    <row r="922" spans="2:10" ht="12.75" customHeight="1">
      <c r="B922" s="8">
        <v>6</v>
      </c>
      <c r="C922" s="8">
        <v>2</v>
      </c>
      <c r="D922" s="8">
        <v>22</v>
      </c>
      <c r="E922" s="8">
        <v>30375</v>
      </c>
      <c r="F922" s="9" t="s">
        <v>2818</v>
      </c>
      <c r="G922" s="56" t="s">
        <v>1836</v>
      </c>
      <c r="H922" s="10" t="str">
        <f>VLOOKUP(G922,'รหัสและชื่อกิจกรรมชุมนุม 1-2559'!$B$9:$C$86,2)</f>
        <v>ปริศนาอักษรไขว้</v>
      </c>
      <c r="I922" s="10"/>
      <c r="J922" s="4"/>
    </row>
    <row r="923" spans="2:10" ht="12.75" customHeight="1">
      <c r="B923" s="8">
        <v>6</v>
      </c>
      <c r="C923" s="8">
        <v>2</v>
      </c>
      <c r="D923" s="8">
        <v>27</v>
      </c>
      <c r="E923" s="8">
        <v>30412</v>
      </c>
      <c r="F923" s="9" t="s">
        <v>2823</v>
      </c>
      <c r="G923" s="56" t="s">
        <v>1836</v>
      </c>
      <c r="H923" s="10" t="str">
        <f>VLOOKUP(G923,'รหัสและชื่อกิจกรรมชุมนุม 1-2559'!$B$9:$C$86,2)</f>
        <v>ปริศนาอักษรไขว้</v>
      </c>
      <c r="I923" s="10"/>
      <c r="J923" s="4"/>
    </row>
    <row r="924" spans="2:10" ht="12.75" customHeight="1">
      <c r="B924" s="8">
        <v>6</v>
      </c>
      <c r="C924" s="8">
        <v>2</v>
      </c>
      <c r="D924" s="8">
        <v>31</v>
      </c>
      <c r="E924" s="8">
        <v>30467</v>
      </c>
      <c r="F924" s="9" t="s">
        <v>1599</v>
      </c>
      <c r="G924" s="56" t="s">
        <v>1836</v>
      </c>
      <c r="H924" s="10" t="str">
        <f>VLOOKUP(G924,'รหัสและชื่อกิจกรรมชุมนุม 1-2559'!$B$9:$C$86,2)</f>
        <v>ปริศนาอักษรไขว้</v>
      </c>
      <c r="I924" s="10"/>
      <c r="J924" s="4"/>
    </row>
    <row r="925" spans="2:10" ht="12.75" customHeight="1">
      <c r="B925" s="105"/>
      <c r="C925" s="105"/>
      <c r="D925" s="105"/>
      <c r="E925" s="105"/>
      <c r="F925" s="106"/>
      <c r="G925" s="107"/>
      <c r="H925" s="65"/>
      <c r="I925" s="65"/>
    </row>
    <row r="926" spans="2:10" ht="12.75" customHeight="1">
      <c r="E926" s="19" t="s">
        <v>3240</v>
      </c>
      <c r="F926" s="19" t="s">
        <v>3241</v>
      </c>
    </row>
    <row r="927" spans="2:10" ht="12.75" customHeight="1">
      <c r="B927" s="105"/>
      <c r="C927" s="105"/>
      <c r="D927" s="105"/>
      <c r="E927" s="105"/>
      <c r="F927" s="106"/>
      <c r="G927" s="107"/>
      <c r="H927" s="65"/>
      <c r="I927" s="65"/>
    </row>
    <row r="928" spans="2:10" s="3" customFormat="1" ht="12.75" customHeight="1">
      <c r="B928" s="2" t="s">
        <v>20</v>
      </c>
      <c r="C928" s="2" t="s">
        <v>21</v>
      </c>
      <c r="D928" s="2" t="s">
        <v>19</v>
      </c>
      <c r="E928" s="2" t="s">
        <v>22</v>
      </c>
      <c r="F928" s="2" t="s">
        <v>18</v>
      </c>
      <c r="G928" s="55" t="s">
        <v>3164</v>
      </c>
      <c r="H928" s="2" t="s">
        <v>23</v>
      </c>
      <c r="I928" s="2" t="s">
        <v>3169</v>
      </c>
      <c r="J928" s="2" t="s">
        <v>17</v>
      </c>
    </row>
    <row r="929" spans="2:10" ht="12.75" customHeight="1">
      <c r="B929" s="8">
        <v>1</v>
      </c>
      <c r="C929" s="8">
        <v>2</v>
      </c>
      <c r="D929" s="8">
        <v>25</v>
      </c>
      <c r="E929" s="8">
        <v>33755</v>
      </c>
      <c r="F929" s="9" t="s">
        <v>655</v>
      </c>
      <c r="G929" s="56" t="s">
        <v>1837</v>
      </c>
      <c r="H929" s="10" t="str">
        <f>VLOOKUP(G929,'รหัสและชื่อกิจกรรมชุมนุม 1-2559'!$B$9:$C$86,2)</f>
        <v>Crossword</v>
      </c>
      <c r="I929" s="10"/>
      <c r="J929" s="4"/>
    </row>
    <row r="930" spans="2:10" ht="12.75" customHeight="1">
      <c r="B930" s="8">
        <v>1</v>
      </c>
      <c r="C930" s="8">
        <v>3</v>
      </c>
      <c r="D930" s="8" t="s">
        <v>675</v>
      </c>
      <c r="E930" s="8">
        <v>33486</v>
      </c>
      <c r="F930" s="9" t="s">
        <v>676</v>
      </c>
      <c r="G930" s="56" t="s">
        <v>1837</v>
      </c>
      <c r="H930" s="10" t="str">
        <f>VLOOKUP(G930,'รหัสและชื่อกิจกรรมชุมนุม 1-2559'!$B$9:$C$86,2)</f>
        <v>Crossword</v>
      </c>
      <c r="I930" s="10"/>
      <c r="J930" s="4"/>
    </row>
    <row r="931" spans="2:10" ht="12.75" customHeight="1">
      <c r="B931" s="8">
        <v>1</v>
      </c>
      <c r="C931" s="8">
        <v>7</v>
      </c>
      <c r="D931" s="8">
        <v>35</v>
      </c>
      <c r="E931" s="8">
        <v>33774</v>
      </c>
      <c r="F931" s="9" t="s">
        <v>920</v>
      </c>
      <c r="G931" s="56" t="s">
        <v>1837</v>
      </c>
      <c r="H931" s="10" t="str">
        <f>VLOOKUP(G931,'รหัสและชื่อกิจกรรมชุมนุม 1-2559'!$B$9:$C$86,2)</f>
        <v>Crossword</v>
      </c>
      <c r="I931" s="10"/>
      <c r="J931" s="4"/>
    </row>
    <row r="932" spans="2:10" ht="12.75" customHeight="1">
      <c r="B932" s="8">
        <v>1</v>
      </c>
      <c r="C932" s="8">
        <v>7</v>
      </c>
      <c r="D932" s="8">
        <v>41</v>
      </c>
      <c r="E932" s="8">
        <v>33806</v>
      </c>
      <c r="F932" s="9" t="s">
        <v>926</v>
      </c>
      <c r="G932" s="56" t="s">
        <v>1837</v>
      </c>
      <c r="H932" s="10" t="str">
        <f>VLOOKUP(G932,'รหัสและชื่อกิจกรรมชุมนุม 1-2559'!$B$9:$C$86,2)</f>
        <v>Crossword</v>
      </c>
      <c r="I932" s="10"/>
      <c r="J932" s="4"/>
    </row>
    <row r="933" spans="2:10" ht="12.75" customHeight="1">
      <c r="B933" s="8">
        <v>2</v>
      </c>
      <c r="C933" s="8">
        <v>1</v>
      </c>
      <c r="D933" s="8">
        <v>6</v>
      </c>
      <c r="E933" s="8">
        <v>33047</v>
      </c>
      <c r="F933" s="9" t="s">
        <v>1095</v>
      </c>
      <c r="G933" s="56" t="s">
        <v>1837</v>
      </c>
      <c r="H933" s="10" t="str">
        <f>VLOOKUP(G933,'รหัสและชื่อกิจกรรมชุมนุม 1-2559'!$B$9:$C$86,2)</f>
        <v>Crossword</v>
      </c>
      <c r="I933" s="10"/>
      <c r="J933" s="4"/>
    </row>
    <row r="934" spans="2:10" ht="12.75" customHeight="1">
      <c r="B934" s="8">
        <v>2</v>
      </c>
      <c r="C934" s="8">
        <v>2</v>
      </c>
      <c r="D934" s="8">
        <v>1</v>
      </c>
      <c r="E934" s="8">
        <v>32837</v>
      </c>
      <c r="F934" s="9" t="s">
        <v>1106</v>
      </c>
      <c r="G934" s="56" t="s">
        <v>1837</v>
      </c>
      <c r="H934" s="10" t="str">
        <f>VLOOKUP(G934,'รหัสและชื่อกิจกรรมชุมนุม 1-2559'!$B$9:$C$86,2)</f>
        <v>Crossword</v>
      </c>
      <c r="I934" s="10"/>
      <c r="J934" s="4"/>
    </row>
    <row r="935" spans="2:10" ht="12.75" customHeight="1">
      <c r="B935" s="8">
        <v>2</v>
      </c>
      <c r="C935" s="8">
        <v>2</v>
      </c>
      <c r="D935" s="8">
        <v>8</v>
      </c>
      <c r="E935" s="8">
        <v>32890</v>
      </c>
      <c r="F935" s="9" t="s">
        <v>1107</v>
      </c>
      <c r="G935" s="56" t="s">
        <v>1837</v>
      </c>
      <c r="H935" s="10" t="str">
        <f>VLOOKUP(G935,'รหัสและชื่อกิจกรรมชุมนุม 1-2559'!$B$9:$C$86,2)</f>
        <v>Crossword</v>
      </c>
      <c r="I935" s="10"/>
      <c r="J935" s="4"/>
    </row>
    <row r="936" spans="2:10" ht="12.75" customHeight="1">
      <c r="B936" s="8">
        <v>2</v>
      </c>
      <c r="C936" s="8">
        <v>2</v>
      </c>
      <c r="D936" s="8">
        <v>11</v>
      </c>
      <c r="E936" s="8">
        <v>32915</v>
      </c>
      <c r="F936" s="9" t="s">
        <v>1110</v>
      </c>
      <c r="G936" s="56" t="s">
        <v>1837</v>
      </c>
      <c r="H936" s="10" t="str">
        <f>VLOOKUP(G936,'รหัสและชื่อกิจกรรมชุมนุม 1-2559'!$B$9:$C$86,2)</f>
        <v>Crossword</v>
      </c>
      <c r="I936" s="10"/>
      <c r="J936" s="4"/>
    </row>
    <row r="937" spans="2:10" ht="12.75" customHeight="1">
      <c r="B937" s="8">
        <v>2</v>
      </c>
      <c r="C937" s="8">
        <v>2</v>
      </c>
      <c r="D937" s="8">
        <v>12</v>
      </c>
      <c r="E937" s="8">
        <v>32923</v>
      </c>
      <c r="F937" s="9" t="s">
        <v>1111</v>
      </c>
      <c r="G937" s="56" t="s">
        <v>1837</v>
      </c>
      <c r="H937" s="10" t="str">
        <f>VLOOKUP(G937,'รหัสและชื่อกิจกรรมชุมนุม 1-2559'!$B$9:$C$86,2)</f>
        <v>Crossword</v>
      </c>
      <c r="I937" s="10"/>
      <c r="J937" s="4"/>
    </row>
    <row r="938" spans="2:10" ht="12.75" customHeight="1">
      <c r="B938" s="8">
        <v>2</v>
      </c>
      <c r="C938" s="8">
        <v>2</v>
      </c>
      <c r="D938" s="8">
        <v>13</v>
      </c>
      <c r="E938" s="8">
        <v>32930</v>
      </c>
      <c r="F938" s="9" t="s">
        <v>1112</v>
      </c>
      <c r="G938" s="56" t="s">
        <v>1837</v>
      </c>
      <c r="H938" s="10" t="str">
        <f>VLOOKUP(G938,'รหัสและชื่อกิจกรรมชุมนุม 1-2559'!$B$9:$C$86,2)</f>
        <v>Crossword</v>
      </c>
      <c r="I938" s="10"/>
      <c r="J938" s="4"/>
    </row>
    <row r="939" spans="2:10" ht="12.75" customHeight="1">
      <c r="B939" s="8">
        <v>2</v>
      </c>
      <c r="C939" s="8">
        <v>2</v>
      </c>
      <c r="D939" s="8">
        <v>17</v>
      </c>
      <c r="E939" s="8">
        <v>32954</v>
      </c>
      <c r="F939" s="9" t="s">
        <v>1115</v>
      </c>
      <c r="G939" s="56" t="s">
        <v>1837</v>
      </c>
      <c r="H939" s="10" t="str">
        <f>VLOOKUP(G939,'รหัสและชื่อกิจกรรมชุมนุม 1-2559'!$B$9:$C$86,2)</f>
        <v>Crossword</v>
      </c>
      <c r="I939" s="10"/>
      <c r="J939" s="4"/>
    </row>
    <row r="940" spans="2:10" ht="12.75" customHeight="1">
      <c r="B940" s="8">
        <v>2</v>
      </c>
      <c r="C940" s="8">
        <v>2</v>
      </c>
      <c r="D940" s="8">
        <v>21</v>
      </c>
      <c r="E940" s="8">
        <v>32983</v>
      </c>
      <c r="F940" s="9" t="s">
        <v>1118</v>
      </c>
      <c r="G940" s="56" t="s">
        <v>1837</v>
      </c>
      <c r="H940" s="10" t="str">
        <f>VLOOKUP(G940,'รหัสและชื่อกิจกรรมชุมนุม 1-2559'!$B$9:$C$86,2)</f>
        <v>Crossword</v>
      </c>
      <c r="I940" s="10"/>
      <c r="J940" s="4"/>
    </row>
    <row r="941" spans="2:10" ht="12.75" customHeight="1">
      <c r="B941" s="8">
        <v>2</v>
      </c>
      <c r="C941" s="8">
        <v>2</v>
      </c>
      <c r="D941" s="8">
        <v>27</v>
      </c>
      <c r="E941" s="8">
        <v>33065</v>
      </c>
      <c r="F941" s="9" t="s">
        <v>1122</v>
      </c>
      <c r="G941" s="56" t="s">
        <v>1837</v>
      </c>
      <c r="H941" s="10" t="str">
        <f>VLOOKUP(G941,'รหัสและชื่อกิจกรรมชุมนุม 1-2559'!$B$9:$C$86,2)</f>
        <v>Crossword</v>
      </c>
      <c r="I941" s="10"/>
      <c r="J941" s="4"/>
    </row>
    <row r="942" spans="2:10" ht="12.75" customHeight="1">
      <c r="B942" s="8">
        <v>2</v>
      </c>
      <c r="C942" s="8">
        <v>2</v>
      </c>
      <c r="D942" s="8">
        <v>29</v>
      </c>
      <c r="E942" s="8">
        <v>33096</v>
      </c>
      <c r="F942" s="9" t="s">
        <v>1124</v>
      </c>
      <c r="G942" s="56" t="s">
        <v>1837</v>
      </c>
      <c r="H942" s="10" t="str">
        <f>VLOOKUP(G942,'รหัสและชื่อกิจกรรมชุมนุม 1-2559'!$B$9:$C$86,2)</f>
        <v>Crossword</v>
      </c>
      <c r="I942" s="10"/>
      <c r="J942" s="4"/>
    </row>
    <row r="943" spans="2:10" ht="12.75" customHeight="1">
      <c r="B943" s="8">
        <v>2</v>
      </c>
      <c r="C943" s="8">
        <v>2</v>
      </c>
      <c r="D943" s="8">
        <v>32</v>
      </c>
      <c r="E943" s="8">
        <v>33160</v>
      </c>
      <c r="F943" s="9" t="s">
        <v>1127</v>
      </c>
      <c r="G943" s="56" t="s">
        <v>1837</v>
      </c>
      <c r="H943" s="10" t="str">
        <f>VLOOKUP(G943,'รหัสและชื่อกิจกรรมชุมนุม 1-2559'!$B$9:$C$86,2)</f>
        <v>Crossword</v>
      </c>
      <c r="I943" s="10"/>
      <c r="J943" s="4"/>
    </row>
    <row r="944" spans="2:10" ht="12.75" customHeight="1">
      <c r="B944" s="8">
        <v>2</v>
      </c>
      <c r="C944" s="8">
        <v>2</v>
      </c>
      <c r="D944" s="8">
        <v>36</v>
      </c>
      <c r="E944" s="8">
        <v>33181</v>
      </c>
      <c r="F944" s="9" t="s">
        <v>1130</v>
      </c>
      <c r="G944" s="56" t="s">
        <v>1837</v>
      </c>
      <c r="H944" s="10" t="str">
        <f>VLOOKUP(G944,'รหัสและชื่อกิจกรรมชุมนุม 1-2559'!$B$9:$C$86,2)</f>
        <v>Crossword</v>
      </c>
      <c r="I944" s="10"/>
      <c r="J944" s="4"/>
    </row>
    <row r="945" spans="2:10" ht="12.75" customHeight="1">
      <c r="B945" s="8">
        <v>2</v>
      </c>
      <c r="C945" s="8">
        <v>3</v>
      </c>
      <c r="D945" s="8">
        <v>20</v>
      </c>
      <c r="E945" s="8">
        <v>33165</v>
      </c>
      <c r="F945" s="9" t="s">
        <v>1153</v>
      </c>
      <c r="G945" s="56" t="s">
        <v>1837</v>
      </c>
      <c r="H945" s="10" t="str">
        <f>VLOOKUP(G945,'รหัสและชื่อกิจกรรมชุมนุม 1-2559'!$B$9:$C$86,2)</f>
        <v>Crossword</v>
      </c>
      <c r="I945" s="10"/>
      <c r="J945" s="4"/>
    </row>
    <row r="946" spans="2:10" ht="12.75" customHeight="1">
      <c r="B946" s="8">
        <v>2</v>
      </c>
      <c r="C946" s="8">
        <v>3</v>
      </c>
      <c r="D946" s="8">
        <v>26</v>
      </c>
      <c r="E946" s="8">
        <v>33223</v>
      </c>
      <c r="F946" s="9" t="s">
        <v>1159</v>
      </c>
      <c r="G946" s="56" t="s">
        <v>1837</v>
      </c>
      <c r="H946" s="10" t="str">
        <f>VLOOKUP(G946,'รหัสและชื่อกิจกรรมชุมนุม 1-2559'!$B$9:$C$86,2)</f>
        <v>Crossword</v>
      </c>
      <c r="I946" s="10"/>
      <c r="J946" s="4"/>
    </row>
    <row r="947" spans="2:10" ht="12.75" customHeight="1">
      <c r="B947" s="8">
        <v>2</v>
      </c>
      <c r="C947" s="8">
        <v>4</v>
      </c>
      <c r="D947" s="8">
        <v>2</v>
      </c>
      <c r="E947" s="8">
        <v>32865</v>
      </c>
      <c r="F947" s="9" t="s">
        <v>1166</v>
      </c>
      <c r="G947" s="56" t="s">
        <v>1837</v>
      </c>
      <c r="H947" s="10" t="str">
        <f>VLOOKUP(G947,'รหัสและชื่อกิจกรรมชุมนุม 1-2559'!$B$9:$C$86,2)</f>
        <v>Crossword</v>
      </c>
      <c r="I947" s="10"/>
      <c r="J947" s="4"/>
    </row>
    <row r="948" spans="2:10" ht="12.75" customHeight="1">
      <c r="B948" s="8">
        <v>2</v>
      </c>
      <c r="C948" s="8">
        <v>4</v>
      </c>
      <c r="D948" s="8">
        <v>4</v>
      </c>
      <c r="E948" s="8">
        <v>32895</v>
      </c>
      <c r="F948" s="9" t="s">
        <v>1168</v>
      </c>
      <c r="G948" s="56" t="s">
        <v>1837</v>
      </c>
      <c r="H948" s="10" t="str">
        <f>VLOOKUP(G948,'รหัสและชื่อกิจกรรมชุมนุม 1-2559'!$B$9:$C$86,2)</f>
        <v>Crossword</v>
      </c>
      <c r="I948" s="10"/>
      <c r="J948" s="4"/>
    </row>
    <row r="949" spans="2:10" ht="12.75" customHeight="1">
      <c r="B949" s="8">
        <v>2</v>
      </c>
      <c r="C949" s="8">
        <v>4</v>
      </c>
      <c r="D949" s="8">
        <v>12</v>
      </c>
      <c r="E949" s="8">
        <v>32994</v>
      </c>
      <c r="F949" s="9" t="s">
        <v>1176</v>
      </c>
      <c r="G949" s="56" t="s">
        <v>1837</v>
      </c>
      <c r="H949" s="10" t="str">
        <f>VLOOKUP(G949,'รหัสและชื่อกิจกรรมชุมนุม 1-2559'!$B$9:$C$86,2)</f>
        <v>Crossword</v>
      </c>
      <c r="I949" s="10"/>
      <c r="J949" s="4"/>
    </row>
    <row r="950" spans="2:10" ht="12.75" customHeight="1">
      <c r="B950" s="8">
        <v>2</v>
      </c>
      <c r="C950" s="8">
        <v>7</v>
      </c>
      <c r="D950" s="8">
        <v>10</v>
      </c>
      <c r="E950" s="8">
        <v>32997</v>
      </c>
      <c r="F950" s="9" t="s">
        <v>1265</v>
      </c>
      <c r="G950" s="56" t="s">
        <v>1837</v>
      </c>
      <c r="H950" s="10" t="str">
        <f>VLOOKUP(G950,'รหัสและชื่อกิจกรรมชุมนุม 1-2559'!$B$9:$C$86,2)</f>
        <v>Crossword</v>
      </c>
      <c r="I950" s="10"/>
      <c r="J950" s="4"/>
    </row>
    <row r="951" spans="2:10" ht="12.75" customHeight="1">
      <c r="B951" s="8">
        <v>3</v>
      </c>
      <c r="C951" s="8">
        <v>1</v>
      </c>
      <c r="D951" s="8">
        <v>16</v>
      </c>
      <c r="E951" s="8">
        <v>32259</v>
      </c>
      <c r="F951" s="9" t="s">
        <v>40</v>
      </c>
      <c r="G951" s="56" t="s">
        <v>1837</v>
      </c>
      <c r="H951" s="10" t="str">
        <f>VLOOKUP(G951,'รหัสและชื่อกิจกรรมชุมนุม 1-2559'!$B$9:$C$86,2)</f>
        <v>Crossword</v>
      </c>
      <c r="I951" s="10"/>
      <c r="J951" s="4"/>
    </row>
    <row r="952" spans="2:10" ht="12.75" customHeight="1">
      <c r="B952" s="8">
        <v>3</v>
      </c>
      <c r="C952" s="8">
        <v>1</v>
      </c>
      <c r="D952" s="8">
        <v>28</v>
      </c>
      <c r="E952" s="8">
        <v>32291</v>
      </c>
      <c r="F952" s="9" t="s">
        <v>50</v>
      </c>
      <c r="G952" s="56" t="s">
        <v>1837</v>
      </c>
      <c r="H952" s="10" t="str">
        <f>VLOOKUP(G952,'รหัสและชื่อกิจกรรมชุมนุม 1-2559'!$B$9:$C$86,2)</f>
        <v>Crossword</v>
      </c>
      <c r="I952" s="10"/>
      <c r="J952" s="4"/>
    </row>
    <row r="953" spans="2:10" ht="12.75" customHeight="1">
      <c r="B953" s="8">
        <v>3</v>
      </c>
      <c r="C953" s="8">
        <v>1</v>
      </c>
      <c r="D953" s="8">
        <v>30</v>
      </c>
      <c r="E953" s="8">
        <v>32296</v>
      </c>
      <c r="F953" s="9" t="s">
        <v>1437</v>
      </c>
      <c r="G953" s="56" t="s">
        <v>1837</v>
      </c>
      <c r="H953" s="10" t="str">
        <f>VLOOKUP(G953,'รหัสและชื่อกิจกรรมชุมนุม 1-2559'!$B$9:$C$86,2)</f>
        <v>Crossword</v>
      </c>
      <c r="I953" s="10"/>
      <c r="J953" s="4"/>
    </row>
    <row r="954" spans="2:10" ht="12.75" customHeight="1">
      <c r="B954" s="8">
        <v>3</v>
      </c>
      <c r="C954" s="8">
        <v>1</v>
      </c>
      <c r="D954" s="8">
        <v>32</v>
      </c>
      <c r="E954" s="8">
        <v>32302</v>
      </c>
      <c r="F954" s="9" t="s">
        <v>2</v>
      </c>
      <c r="G954" s="56" t="s">
        <v>1837</v>
      </c>
      <c r="H954" s="10" t="str">
        <f>VLOOKUP(G954,'รหัสและชื่อกิจกรรมชุมนุม 1-2559'!$B$9:$C$86,2)</f>
        <v>Crossword</v>
      </c>
      <c r="I954" s="10"/>
      <c r="J954" s="4"/>
    </row>
    <row r="955" spans="2:10" ht="12.75" customHeight="1">
      <c r="B955" s="8">
        <v>3</v>
      </c>
      <c r="C955" s="8">
        <v>2</v>
      </c>
      <c r="D955" s="8">
        <v>32</v>
      </c>
      <c r="E955" s="8">
        <v>32305</v>
      </c>
      <c r="F955" s="9" t="s">
        <v>6</v>
      </c>
      <c r="G955" s="56" t="s">
        <v>1837</v>
      </c>
      <c r="H955" s="10" t="str">
        <f>VLOOKUP(G955,'รหัสและชื่อกิจกรรมชุมนุม 1-2559'!$B$9:$C$86,2)</f>
        <v>Crossword</v>
      </c>
      <c r="I955" s="10"/>
      <c r="J955" s="4"/>
    </row>
    <row r="956" spans="2:10" ht="12.75" customHeight="1">
      <c r="B956" s="8">
        <v>4</v>
      </c>
      <c r="C956" s="8">
        <v>2</v>
      </c>
      <c r="D956" s="8" t="s">
        <v>701</v>
      </c>
      <c r="E956" s="8">
        <v>31651</v>
      </c>
      <c r="F956" s="9" t="s">
        <v>1932</v>
      </c>
      <c r="G956" s="56" t="s">
        <v>1837</v>
      </c>
      <c r="H956" s="10" t="str">
        <f>VLOOKUP(G956,'รหัสและชื่อกิจกรรมชุมนุม 1-2559'!$B$9:$C$86,2)</f>
        <v>Crossword</v>
      </c>
      <c r="I956" s="10"/>
      <c r="J956" s="4"/>
    </row>
    <row r="957" spans="2:10" ht="12.75" customHeight="1">
      <c r="B957" s="8">
        <v>4</v>
      </c>
      <c r="C957" s="8">
        <v>2</v>
      </c>
      <c r="D957" s="8" t="s">
        <v>719</v>
      </c>
      <c r="E957" s="8">
        <v>31693</v>
      </c>
      <c r="F957" s="9" t="s">
        <v>1941</v>
      </c>
      <c r="G957" s="56" t="s">
        <v>1837</v>
      </c>
      <c r="H957" s="10" t="str">
        <f>VLOOKUP(G957,'รหัสและชื่อกิจกรรมชุมนุม 1-2559'!$B$9:$C$86,2)</f>
        <v>Crossword</v>
      </c>
      <c r="I957" s="10"/>
      <c r="J957" s="4"/>
    </row>
    <row r="958" spans="2:10" ht="12.75" customHeight="1">
      <c r="B958" s="8">
        <v>4</v>
      </c>
      <c r="C958" s="8">
        <v>2</v>
      </c>
      <c r="D958" s="8" t="s">
        <v>727</v>
      </c>
      <c r="E958" s="8">
        <v>31697</v>
      </c>
      <c r="F958" s="9" t="s">
        <v>1945</v>
      </c>
      <c r="G958" s="56" t="s">
        <v>1837</v>
      </c>
      <c r="H958" s="10" t="str">
        <f>VLOOKUP(G958,'รหัสและชื่อกิจกรรมชุมนุม 1-2559'!$B$9:$C$86,2)</f>
        <v>Crossword</v>
      </c>
      <c r="I958" s="10"/>
      <c r="J958" s="4"/>
    </row>
    <row r="959" spans="2:10" ht="12.75" customHeight="1">
      <c r="B959" s="8">
        <v>4</v>
      </c>
      <c r="C959" s="8">
        <v>2</v>
      </c>
      <c r="D959" s="8" t="s">
        <v>1951</v>
      </c>
      <c r="E959" s="8">
        <v>31779</v>
      </c>
      <c r="F959" s="9" t="s">
        <v>1952</v>
      </c>
      <c r="G959" s="56" t="s">
        <v>1837</v>
      </c>
      <c r="H959" s="10" t="str">
        <f>VLOOKUP(G959,'รหัสและชื่อกิจกรรมชุมนุม 1-2559'!$B$9:$C$86,2)</f>
        <v>Crossword</v>
      </c>
      <c r="I959" s="10"/>
      <c r="J959" s="4"/>
    </row>
    <row r="960" spans="2:10" ht="12.75" customHeight="1">
      <c r="B960" s="8">
        <v>4</v>
      </c>
      <c r="C960" s="8">
        <v>8</v>
      </c>
      <c r="D960" s="8">
        <v>31</v>
      </c>
      <c r="E960" s="8">
        <v>31991</v>
      </c>
      <c r="F960" s="9" t="s">
        <v>2199</v>
      </c>
      <c r="G960" s="56" t="s">
        <v>1837</v>
      </c>
      <c r="H960" s="10" t="str">
        <f>VLOOKUP(G960,'รหัสและชื่อกิจกรรมชุมนุม 1-2559'!$B$9:$C$86,2)</f>
        <v>Crossword</v>
      </c>
      <c r="I960" s="10"/>
      <c r="J960" s="4"/>
    </row>
    <row r="961" spans="2:10" ht="12.75" customHeight="1">
      <c r="B961" s="8">
        <v>4</v>
      </c>
      <c r="C961" s="8">
        <v>10</v>
      </c>
      <c r="D961" s="8">
        <v>22</v>
      </c>
      <c r="E961" s="8">
        <v>31783</v>
      </c>
      <c r="F961" s="9" t="s">
        <v>2288</v>
      </c>
      <c r="G961" s="56" t="s">
        <v>1837</v>
      </c>
      <c r="H961" s="10" t="str">
        <f>VLOOKUP(G961,'รหัสและชื่อกิจกรรมชุมนุม 1-2559'!$B$9:$C$86,2)</f>
        <v>Crossword</v>
      </c>
      <c r="I961" s="10"/>
      <c r="J961" s="4"/>
    </row>
    <row r="962" spans="2:10" ht="12.75" customHeight="1">
      <c r="B962" s="8">
        <v>4</v>
      </c>
      <c r="C962" s="8">
        <v>10</v>
      </c>
      <c r="D962" s="8">
        <v>24</v>
      </c>
      <c r="E962" s="8">
        <v>31875</v>
      </c>
      <c r="F962" s="9" t="s">
        <v>2290</v>
      </c>
      <c r="G962" s="56" t="s">
        <v>1837</v>
      </c>
      <c r="H962" s="10" t="str">
        <f>VLOOKUP(G962,'รหัสและชื่อกิจกรรมชุมนุม 1-2559'!$B$9:$C$86,2)</f>
        <v>Crossword</v>
      </c>
      <c r="I962" s="10"/>
      <c r="J962" s="4"/>
    </row>
    <row r="963" spans="2:10" ht="12.75" customHeight="1">
      <c r="B963" s="8">
        <v>5</v>
      </c>
      <c r="C963" s="8">
        <v>1</v>
      </c>
      <c r="D963" s="8">
        <v>20</v>
      </c>
      <c r="E963" s="8">
        <v>30875</v>
      </c>
      <c r="F963" s="9" t="s">
        <v>2383</v>
      </c>
      <c r="G963" s="56" t="s">
        <v>1837</v>
      </c>
      <c r="H963" s="10" t="str">
        <f>VLOOKUP(G963,'รหัสและชื่อกิจกรรมชุมนุม 1-2559'!$B$9:$C$86,2)</f>
        <v>Crossword</v>
      </c>
      <c r="I963" s="10"/>
      <c r="J963" s="4"/>
    </row>
    <row r="964" spans="2:10" ht="12.75" customHeight="1">
      <c r="B964" s="105"/>
      <c r="C964" s="105"/>
      <c r="D964" s="105"/>
      <c r="E964" s="105"/>
      <c r="F964" s="106"/>
      <c r="G964" s="107"/>
      <c r="H964" s="65"/>
      <c r="I964" s="65"/>
    </row>
    <row r="965" spans="2:10" ht="12.75" customHeight="1">
      <c r="E965" s="19" t="s">
        <v>3242</v>
      </c>
      <c r="F965" s="19" t="s">
        <v>3243</v>
      </c>
    </row>
    <row r="966" spans="2:10" ht="12.75" customHeight="1">
      <c r="B966" s="105"/>
      <c r="C966" s="105"/>
      <c r="D966" s="105"/>
      <c r="E966" s="105"/>
      <c r="F966" s="106"/>
      <c r="G966" s="107"/>
      <c r="H966" s="65"/>
      <c r="I966" s="65"/>
    </row>
    <row r="967" spans="2:10" s="3" customFormat="1" ht="12.75" customHeight="1">
      <c r="B967" s="2" t="s">
        <v>20</v>
      </c>
      <c r="C967" s="2" t="s">
        <v>21</v>
      </c>
      <c r="D967" s="2" t="s">
        <v>19</v>
      </c>
      <c r="E967" s="2" t="s">
        <v>22</v>
      </c>
      <c r="F967" s="2" t="s">
        <v>18</v>
      </c>
      <c r="G967" s="55" t="s">
        <v>3164</v>
      </c>
      <c r="H967" s="2" t="s">
        <v>23</v>
      </c>
      <c r="I967" s="2" t="s">
        <v>3169</v>
      </c>
      <c r="J967" s="2" t="s">
        <v>17</v>
      </c>
    </row>
    <row r="968" spans="2:10" ht="12.75" customHeight="1">
      <c r="B968" s="8">
        <v>1</v>
      </c>
      <c r="C968" s="8">
        <v>6</v>
      </c>
      <c r="D968" s="8">
        <v>29</v>
      </c>
      <c r="E968" s="8">
        <v>33679</v>
      </c>
      <c r="F968" s="9" t="s">
        <v>859</v>
      </c>
      <c r="G968" s="56" t="s">
        <v>1838</v>
      </c>
      <c r="H968" s="10" t="str">
        <f>VLOOKUP(G968,'รหัสและชื่อกิจกรรมชุมนุม 1-2559'!$B$9:$C$86,2)</f>
        <v>Cactus Jaa</v>
      </c>
      <c r="I968" s="10"/>
      <c r="J968" s="4"/>
    </row>
    <row r="969" spans="2:10" ht="12.75" customHeight="1">
      <c r="B969" s="8">
        <v>2</v>
      </c>
      <c r="C969" s="8">
        <v>6</v>
      </c>
      <c r="D969" s="8">
        <v>5</v>
      </c>
      <c r="E969" s="8">
        <v>32902</v>
      </c>
      <c r="F969" s="9" t="s">
        <v>1215</v>
      </c>
      <c r="G969" s="56" t="s">
        <v>1838</v>
      </c>
      <c r="H969" s="10" t="str">
        <f>VLOOKUP(G969,'รหัสและชื่อกิจกรรมชุมนุม 1-2559'!$B$9:$C$86,2)</f>
        <v>Cactus Jaa</v>
      </c>
      <c r="I969" s="10"/>
      <c r="J969" s="4"/>
    </row>
    <row r="970" spans="2:10" ht="12.75" customHeight="1">
      <c r="B970" s="8">
        <v>2</v>
      </c>
      <c r="C970" s="8">
        <v>6</v>
      </c>
      <c r="D970" s="8">
        <v>19</v>
      </c>
      <c r="E970" s="8">
        <v>33097</v>
      </c>
      <c r="F970" s="9" t="s">
        <v>1229</v>
      </c>
      <c r="G970" s="56" t="s">
        <v>1838</v>
      </c>
      <c r="H970" s="10" t="str">
        <f>VLOOKUP(G970,'รหัสและชื่อกิจกรรมชุมนุม 1-2559'!$B$9:$C$86,2)</f>
        <v>Cactus Jaa</v>
      </c>
      <c r="I970" s="10"/>
      <c r="J970" s="4"/>
    </row>
    <row r="971" spans="2:10" ht="12.75" customHeight="1">
      <c r="B971" s="8">
        <v>2</v>
      </c>
      <c r="C971" s="8">
        <v>6</v>
      </c>
      <c r="D971" s="8">
        <v>20</v>
      </c>
      <c r="E971" s="8">
        <v>33106</v>
      </c>
      <c r="F971" s="9" t="s">
        <v>1230</v>
      </c>
      <c r="G971" s="56" t="s">
        <v>1838</v>
      </c>
      <c r="H971" s="10" t="str">
        <f>VLOOKUP(G971,'รหัสและชื่อกิจกรรมชุมนุม 1-2559'!$B$9:$C$86,2)</f>
        <v>Cactus Jaa</v>
      </c>
      <c r="I971" s="10"/>
      <c r="J971" s="4"/>
    </row>
    <row r="972" spans="2:10" ht="12.75" customHeight="1">
      <c r="B972" s="8">
        <v>2</v>
      </c>
      <c r="C972" s="8">
        <v>6</v>
      </c>
      <c r="D972" s="8">
        <v>26</v>
      </c>
      <c r="E972" s="8">
        <v>33155</v>
      </c>
      <c r="F972" s="9" t="s">
        <v>1236</v>
      </c>
      <c r="G972" s="56" t="s">
        <v>1838</v>
      </c>
      <c r="H972" s="10" t="str">
        <f>VLOOKUP(G972,'รหัสและชื่อกิจกรรมชุมนุม 1-2559'!$B$9:$C$86,2)</f>
        <v>Cactus Jaa</v>
      </c>
      <c r="I972" s="10"/>
      <c r="J972" s="4"/>
    </row>
    <row r="973" spans="2:10" ht="12.75" customHeight="1">
      <c r="B973" s="8">
        <v>2</v>
      </c>
      <c r="C973" s="8">
        <v>6</v>
      </c>
      <c r="D973" s="8">
        <v>27</v>
      </c>
      <c r="E973" s="8">
        <v>33163</v>
      </c>
      <c r="F973" s="9" t="s">
        <v>1237</v>
      </c>
      <c r="G973" s="56" t="s">
        <v>1838</v>
      </c>
      <c r="H973" s="10" t="str">
        <f>VLOOKUP(G973,'รหัสและชื่อกิจกรรมชุมนุม 1-2559'!$B$9:$C$86,2)</f>
        <v>Cactus Jaa</v>
      </c>
      <c r="I973" s="10"/>
      <c r="J973" s="4"/>
    </row>
    <row r="974" spans="2:10" ht="12.75" customHeight="1">
      <c r="B974" s="8">
        <v>2</v>
      </c>
      <c r="C974" s="8">
        <v>6</v>
      </c>
      <c r="D974" s="8">
        <v>28</v>
      </c>
      <c r="E974" s="8">
        <v>33185</v>
      </c>
      <c r="F974" s="9" t="s">
        <v>1238</v>
      </c>
      <c r="G974" s="56" t="s">
        <v>1838</v>
      </c>
      <c r="H974" s="10" t="str">
        <f>VLOOKUP(G974,'รหัสและชื่อกิจกรรมชุมนุม 1-2559'!$B$9:$C$86,2)</f>
        <v>Cactus Jaa</v>
      </c>
      <c r="I974" s="10"/>
      <c r="J974" s="4"/>
    </row>
    <row r="975" spans="2:10" ht="12.75" customHeight="1">
      <c r="B975" s="8">
        <v>2</v>
      </c>
      <c r="C975" s="8">
        <v>6</v>
      </c>
      <c r="D975" s="8">
        <v>30</v>
      </c>
      <c r="E975" s="8">
        <v>33194</v>
      </c>
      <c r="F975" s="9" t="s">
        <v>1240</v>
      </c>
      <c r="G975" s="56" t="s">
        <v>1838</v>
      </c>
      <c r="H975" s="10" t="str">
        <f>VLOOKUP(G975,'รหัสและชื่อกิจกรรมชุมนุม 1-2559'!$B$9:$C$86,2)</f>
        <v>Cactus Jaa</v>
      </c>
      <c r="I975" s="10"/>
      <c r="J975" s="4"/>
    </row>
    <row r="976" spans="2:10" ht="12.75" customHeight="1">
      <c r="B976" s="8">
        <v>2</v>
      </c>
      <c r="C976" s="8">
        <v>6</v>
      </c>
      <c r="D976" s="8">
        <v>31</v>
      </c>
      <c r="E976" s="8">
        <v>33210</v>
      </c>
      <c r="F976" s="9" t="s">
        <v>1241</v>
      </c>
      <c r="G976" s="56" t="s">
        <v>1838</v>
      </c>
      <c r="H976" s="10" t="str">
        <f>VLOOKUP(G976,'รหัสและชื่อกิจกรรมชุมนุม 1-2559'!$B$9:$C$86,2)</f>
        <v>Cactus Jaa</v>
      </c>
      <c r="I976" s="10"/>
      <c r="J976" s="4"/>
    </row>
    <row r="977" spans="2:10" ht="12.75" customHeight="1">
      <c r="B977" s="8">
        <v>2</v>
      </c>
      <c r="C977" s="8">
        <v>6</v>
      </c>
      <c r="D977" s="8">
        <v>32</v>
      </c>
      <c r="E977" s="8">
        <v>33220</v>
      </c>
      <c r="F977" s="9" t="s">
        <v>1242</v>
      </c>
      <c r="G977" s="56" t="s">
        <v>1838</v>
      </c>
      <c r="H977" s="10" t="str">
        <f>VLOOKUP(G977,'รหัสและชื่อกิจกรรมชุมนุม 1-2559'!$B$9:$C$86,2)</f>
        <v>Cactus Jaa</v>
      </c>
      <c r="I977" s="10"/>
      <c r="J977" s="4"/>
    </row>
    <row r="978" spans="2:10" ht="12.75" customHeight="1">
      <c r="B978" s="8">
        <v>2</v>
      </c>
      <c r="C978" s="8">
        <v>6</v>
      </c>
      <c r="D978" s="8">
        <v>38</v>
      </c>
      <c r="E978" s="8">
        <v>33272</v>
      </c>
      <c r="F978" s="9" t="s">
        <v>1248</v>
      </c>
      <c r="G978" s="56" t="s">
        <v>1838</v>
      </c>
      <c r="H978" s="10" t="str">
        <f>VLOOKUP(G978,'รหัสและชื่อกิจกรรมชุมนุม 1-2559'!$B$9:$C$86,2)</f>
        <v>Cactus Jaa</v>
      </c>
      <c r="I978" s="10"/>
      <c r="J978" s="4"/>
    </row>
    <row r="979" spans="2:10" ht="12.75" customHeight="1">
      <c r="B979" s="8">
        <v>2</v>
      </c>
      <c r="C979" s="8">
        <v>6</v>
      </c>
      <c r="D979" s="8">
        <v>41</v>
      </c>
      <c r="E979" s="8">
        <v>33281</v>
      </c>
      <c r="F979" s="9" t="s">
        <v>1251</v>
      </c>
      <c r="G979" s="56" t="s">
        <v>1838</v>
      </c>
      <c r="H979" s="10" t="str">
        <f>VLOOKUP(G979,'รหัสและชื่อกิจกรรมชุมนุม 1-2559'!$B$9:$C$86,2)</f>
        <v>Cactus Jaa</v>
      </c>
      <c r="I979" s="10"/>
      <c r="J979" s="4"/>
    </row>
    <row r="980" spans="2:10" ht="12.75" customHeight="1">
      <c r="B980" s="8">
        <v>2</v>
      </c>
      <c r="C980" s="8">
        <v>6</v>
      </c>
      <c r="D980" s="8">
        <v>44</v>
      </c>
      <c r="E980" s="8">
        <v>33300</v>
      </c>
      <c r="F980" s="9" t="s">
        <v>1254</v>
      </c>
      <c r="G980" s="56" t="s">
        <v>1838</v>
      </c>
      <c r="H980" s="10" t="str">
        <f>VLOOKUP(G980,'รหัสและชื่อกิจกรรมชุมนุม 1-2559'!$B$9:$C$86,2)</f>
        <v>Cactus Jaa</v>
      </c>
      <c r="I980" s="10"/>
      <c r="J980" s="4"/>
    </row>
    <row r="981" spans="2:10" ht="12.75" customHeight="1">
      <c r="B981" s="8">
        <v>2</v>
      </c>
      <c r="C981" s="8">
        <v>6</v>
      </c>
      <c r="D981" s="8">
        <v>45</v>
      </c>
      <c r="E981" s="8">
        <v>33885</v>
      </c>
      <c r="F981" s="9" t="s">
        <v>1255</v>
      </c>
      <c r="G981" s="56" t="s">
        <v>1838</v>
      </c>
      <c r="H981" s="10" t="str">
        <f>VLOOKUP(G981,'รหัสและชื่อกิจกรรมชุมนุม 1-2559'!$B$9:$C$86,2)</f>
        <v>Cactus Jaa</v>
      </c>
      <c r="I981" s="10"/>
      <c r="J981" s="4"/>
    </row>
    <row r="982" spans="2:10" ht="12.75" customHeight="1">
      <c r="B982" s="8">
        <v>3</v>
      </c>
      <c r="C982" s="8">
        <v>1</v>
      </c>
      <c r="D982" s="8">
        <v>10</v>
      </c>
      <c r="E982" s="8">
        <v>32252</v>
      </c>
      <c r="F982" s="9" t="s">
        <v>34</v>
      </c>
      <c r="G982" s="56" t="s">
        <v>1838</v>
      </c>
      <c r="H982" s="10" t="str">
        <f>VLOOKUP(G982,'รหัสและชื่อกิจกรรมชุมนุม 1-2559'!$B$9:$C$86,2)</f>
        <v>Cactus Jaa</v>
      </c>
      <c r="I982" s="10"/>
      <c r="J982" s="4"/>
    </row>
    <row r="983" spans="2:10" ht="12.75" customHeight="1">
      <c r="B983" s="8">
        <v>3</v>
      </c>
      <c r="C983" s="8">
        <v>1</v>
      </c>
      <c r="D983" s="8">
        <v>19</v>
      </c>
      <c r="E983" s="8">
        <v>32262</v>
      </c>
      <c r="F983" s="9" t="s">
        <v>43</v>
      </c>
      <c r="G983" s="56" t="s">
        <v>1838</v>
      </c>
      <c r="H983" s="10" t="str">
        <f>VLOOKUP(G983,'รหัสและชื่อกิจกรรมชุมนุม 1-2559'!$B$9:$C$86,2)</f>
        <v>Cactus Jaa</v>
      </c>
      <c r="I983" s="10"/>
      <c r="J983" s="4"/>
    </row>
    <row r="984" spans="2:10" ht="12.75" customHeight="1">
      <c r="B984" s="8">
        <v>3</v>
      </c>
      <c r="C984" s="8">
        <v>1</v>
      </c>
      <c r="D984" s="8">
        <v>20</v>
      </c>
      <c r="E984" s="8">
        <v>32267</v>
      </c>
      <c r="F984" s="9" t="s">
        <v>44</v>
      </c>
      <c r="G984" s="56" t="s">
        <v>1838</v>
      </c>
      <c r="H984" s="10" t="str">
        <f>VLOOKUP(G984,'รหัสและชื่อกิจกรรมชุมนุม 1-2559'!$B$9:$C$86,2)</f>
        <v>Cactus Jaa</v>
      </c>
      <c r="I984" s="10"/>
      <c r="J984" s="4"/>
    </row>
    <row r="985" spans="2:10" ht="12.75" customHeight="1">
      <c r="B985" s="8">
        <v>3</v>
      </c>
      <c r="C985" s="8">
        <v>1</v>
      </c>
      <c r="D985" s="8">
        <v>21</v>
      </c>
      <c r="E985" s="8">
        <v>32268</v>
      </c>
      <c r="F985" s="9" t="s">
        <v>45</v>
      </c>
      <c r="G985" s="56" t="s">
        <v>1838</v>
      </c>
      <c r="H985" s="10" t="str">
        <f>VLOOKUP(G985,'รหัสและชื่อกิจกรรมชุมนุม 1-2559'!$B$9:$C$86,2)</f>
        <v>Cactus Jaa</v>
      </c>
      <c r="I985" s="10"/>
      <c r="J985" s="4"/>
    </row>
    <row r="986" spans="2:10" ht="12.75" customHeight="1">
      <c r="B986" s="8">
        <v>4</v>
      </c>
      <c r="C986" s="8">
        <v>11</v>
      </c>
      <c r="D986" s="8">
        <v>40</v>
      </c>
      <c r="E986" s="8">
        <v>32079</v>
      </c>
      <c r="F986" s="9" t="s">
        <v>2352</v>
      </c>
      <c r="G986" s="56" t="s">
        <v>1838</v>
      </c>
      <c r="H986" s="10" t="str">
        <f>VLOOKUP(G986,'รหัสและชื่อกิจกรรมชุมนุม 1-2559'!$B$9:$C$86,2)</f>
        <v>Cactus Jaa</v>
      </c>
      <c r="I986" s="10"/>
      <c r="J986" s="4"/>
    </row>
    <row r="987" spans="2:10" ht="12.75" customHeight="1">
      <c r="B987" s="8">
        <v>5</v>
      </c>
      <c r="C987" s="8">
        <v>3</v>
      </c>
      <c r="D987" s="8">
        <v>35</v>
      </c>
      <c r="E987" s="8">
        <v>32795</v>
      </c>
      <c r="F987" s="9" t="s">
        <v>2467</v>
      </c>
      <c r="G987" s="56" t="s">
        <v>1838</v>
      </c>
      <c r="H987" s="10" t="str">
        <f>VLOOKUP(G987,'รหัสและชื่อกิจกรรมชุมนุม 1-2559'!$B$9:$C$86,2)</f>
        <v>Cactus Jaa</v>
      </c>
      <c r="I987" s="10"/>
      <c r="J987" s="4"/>
    </row>
    <row r="988" spans="2:10" ht="12.75" customHeight="1">
      <c r="B988" s="8">
        <v>6</v>
      </c>
      <c r="C988" s="8">
        <v>1</v>
      </c>
      <c r="D988" s="8">
        <v>12</v>
      </c>
      <c r="E988" s="8">
        <v>30283</v>
      </c>
      <c r="F988" s="9" t="s">
        <v>2778</v>
      </c>
      <c r="G988" s="56" t="s">
        <v>1838</v>
      </c>
      <c r="H988" s="10" t="str">
        <f>VLOOKUP(G988,'รหัสและชื่อกิจกรรมชุมนุม 1-2559'!$B$9:$C$86,2)</f>
        <v>Cactus Jaa</v>
      </c>
      <c r="I988" s="10"/>
      <c r="J988" s="4"/>
    </row>
    <row r="989" spans="2:10" ht="12.75" customHeight="1">
      <c r="B989" s="8">
        <v>6</v>
      </c>
      <c r="C989" s="8">
        <v>1</v>
      </c>
      <c r="D989" s="8">
        <v>13</v>
      </c>
      <c r="E989" s="8">
        <v>30285</v>
      </c>
      <c r="F989" s="9" t="s">
        <v>2779</v>
      </c>
      <c r="G989" s="56" t="s">
        <v>1838</v>
      </c>
      <c r="H989" s="10" t="str">
        <f>VLOOKUP(G989,'รหัสและชื่อกิจกรรมชุมนุม 1-2559'!$B$9:$C$86,2)</f>
        <v>Cactus Jaa</v>
      </c>
      <c r="I989" s="10"/>
      <c r="J989" s="4"/>
    </row>
    <row r="990" spans="2:10" ht="12.75" customHeight="1">
      <c r="B990" s="8">
        <v>6</v>
      </c>
      <c r="C990" s="8">
        <v>1</v>
      </c>
      <c r="D990" s="8">
        <v>19</v>
      </c>
      <c r="E990" s="8">
        <v>30294</v>
      </c>
      <c r="F990" s="9" t="s">
        <v>2784</v>
      </c>
      <c r="G990" s="56" t="s">
        <v>1838</v>
      </c>
      <c r="H990" s="10" t="str">
        <f>VLOOKUP(G990,'รหัสและชื่อกิจกรรมชุมนุม 1-2559'!$B$9:$C$86,2)</f>
        <v>Cactus Jaa</v>
      </c>
      <c r="I990" s="10"/>
      <c r="J990" s="4"/>
    </row>
    <row r="991" spans="2:10" ht="12.75" customHeight="1">
      <c r="B991" s="8">
        <v>6</v>
      </c>
      <c r="C991" s="8">
        <v>3</v>
      </c>
      <c r="D991" s="8">
        <v>25</v>
      </c>
      <c r="E991" s="8">
        <v>30363</v>
      </c>
      <c r="F991" s="9" t="s">
        <v>2859</v>
      </c>
      <c r="G991" s="56" t="s">
        <v>1838</v>
      </c>
      <c r="H991" s="10" t="str">
        <f>VLOOKUP(G991,'รหัสและชื่อกิจกรรมชุมนุม 1-2559'!$B$9:$C$86,2)</f>
        <v>Cactus Jaa</v>
      </c>
      <c r="I991" s="10"/>
      <c r="J991" s="4"/>
    </row>
    <row r="992" spans="2:10" ht="12.75" customHeight="1">
      <c r="B992" s="8">
        <v>6</v>
      </c>
      <c r="C992" s="8">
        <v>3</v>
      </c>
      <c r="D992" s="8">
        <v>33</v>
      </c>
      <c r="E992" s="8">
        <v>32132</v>
      </c>
      <c r="F992" s="9" t="s">
        <v>2867</v>
      </c>
      <c r="G992" s="56" t="s">
        <v>1838</v>
      </c>
      <c r="H992" s="10" t="str">
        <f>VLOOKUP(G992,'รหัสและชื่อกิจกรรมชุมนุม 1-2559'!$B$9:$C$86,2)</f>
        <v>Cactus Jaa</v>
      </c>
      <c r="I992" s="10"/>
      <c r="J992" s="4"/>
    </row>
    <row r="993" spans="2:10" ht="12.75" customHeight="1">
      <c r="B993" s="8">
        <v>6</v>
      </c>
      <c r="C993" s="8">
        <v>3</v>
      </c>
      <c r="D993" s="8">
        <v>35</v>
      </c>
      <c r="E993" s="8">
        <v>32134</v>
      </c>
      <c r="F993" s="9" t="s">
        <v>2869</v>
      </c>
      <c r="G993" s="56" t="s">
        <v>1838</v>
      </c>
      <c r="H993" s="10" t="str">
        <f>VLOOKUP(G993,'รหัสและชื่อกิจกรรมชุมนุม 1-2559'!$B$9:$C$86,2)</f>
        <v>Cactus Jaa</v>
      </c>
      <c r="I993" s="10"/>
      <c r="J993" s="4"/>
    </row>
    <row r="994" spans="2:10" ht="12.75" customHeight="1">
      <c r="B994" s="105"/>
      <c r="C994" s="105"/>
      <c r="D994" s="105"/>
      <c r="E994" s="105"/>
      <c r="F994" s="106"/>
      <c r="G994" s="107"/>
      <c r="H994" s="65"/>
      <c r="I994" s="65"/>
    </row>
    <row r="995" spans="2:10" ht="12.75" customHeight="1">
      <c r="E995" s="19" t="s">
        <v>3244</v>
      </c>
      <c r="F995" s="19" t="s">
        <v>3245</v>
      </c>
    </row>
    <row r="996" spans="2:10" ht="12.75" customHeight="1">
      <c r="B996" s="105"/>
      <c r="C996" s="105"/>
      <c r="D996" s="105"/>
      <c r="E996" s="105"/>
      <c r="F996" s="106"/>
      <c r="G996" s="107"/>
      <c r="H996" s="65"/>
      <c r="I996" s="65"/>
    </row>
    <row r="997" spans="2:10" s="3" customFormat="1" ht="12.75" customHeight="1">
      <c r="B997" s="2" t="s">
        <v>20</v>
      </c>
      <c r="C997" s="2" t="s">
        <v>21</v>
      </c>
      <c r="D997" s="2" t="s">
        <v>19</v>
      </c>
      <c r="E997" s="2" t="s">
        <v>22</v>
      </c>
      <c r="F997" s="2" t="s">
        <v>18</v>
      </c>
      <c r="G997" s="55" t="s">
        <v>3164</v>
      </c>
      <c r="H997" s="2" t="s">
        <v>23</v>
      </c>
      <c r="I997" s="2" t="s">
        <v>3169</v>
      </c>
      <c r="J997" s="2" t="s">
        <v>17</v>
      </c>
    </row>
    <row r="998" spans="2:10" ht="12.75" customHeight="1">
      <c r="B998" s="8">
        <v>1</v>
      </c>
      <c r="C998" s="8">
        <v>6</v>
      </c>
      <c r="D998" s="8">
        <v>7</v>
      </c>
      <c r="E998" s="8">
        <v>33461</v>
      </c>
      <c r="F998" s="9" t="s">
        <v>837</v>
      </c>
      <c r="G998" s="56" t="s">
        <v>1839</v>
      </c>
      <c r="H998" s="10" t="str">
        <f>VLOOKUP(G998,'รหัสและชื่อกิจกรรมชุมนุม 1-2559'!$B$9:$C$86,2)</f>
        <v>คลินิกสมอง</v>
      </c>
      <c r="I998" s="10"/>
      <c r="J998" s="4"/>
    </row>
    <row r="999" spans="2:10" ht="12.75" customHeight="1">
      <c r="B999" s="8">
        <v>2</v>
      </c>
      <c r="C999" s="8">
        <v>6</v>
      </c>
      <c r="D999" s="8">
        <v>11</v>
      </c>
      <c r="E999" s="8">
        <v>33039</v>
      </c>
      <c r="F999" s="9" t="s">
        <v>1221</v>
      </c>
      <c r="G999" s="56" t="s">
        <v>1839</v>
      </c>
      <c r="H999" s="10" t="str">
        <f>VLOOKUP(G999,'รหัสและชื่อกิจกรรมชุมนุม 1-2559'!$B$9:$C$86,2)</f>
        <v>คลินิกสมอง</v>
      </c>
      <c r="I999" s="10"/>
      <c r="J999" s="4"/>
    </row>
    <row r="1000" spans="2:10" ht="12.75" customHeight="1">
      <c r="B1000" s="8">
        <v>2</v>
      </c>
      <c r="C1000" s="8">
        <v>8</v>
      </c>
      <c r="D1000" s="8">
        <v>1</v>
      </c>
      <c r="E1000" s="8">
        <v>32828</v>
      </c>
      <c r="F1000" s="9" t="s">
        <v>1301</v>
      </c>
      <c r="G1000" s="56" t="s">
        <v>1839</v>
      </c>
      <c r="H1000" s="10" t="str">
        <f>VLOOKUP(G1000,'รหัสและชื่อกิจกรรมชุมนุม 1-2559'!$B$9:$C$86,2)</f>
        <v>คลินิกสมอง</v>
      </c>
      <c r="I1000" s="10"/>
      <c r="J1000" s="4"/>
    </row>
    <row r="1001" spans="2:10" ht="12.75" customHeight="1">
      <c r="B1001" s="8">
        <v>2</v>
      </c>
      <c r="C1001" s="8">
        <v>8</v>
      </c>
      <c r="D1001" s="8">
        <v>2</v>
      </c>
      <c r="E1001" s="8">
        <v>32830</v>
      </c>
      <c r="F1001" s="9" t="s">
        <v>1302</v>
      </c>
      <c r="G1001" s="56" t="s">
        <v>1839</v>
      </c>
      <c r="H1001" s="10" t="str">
        <f>VLOOKUP(G1001,'รหัสและชื่อกิจกรรมชุมนุม 1-2559'!$B$9:$C$86,2)</f>
        <v>คลินิกสมอง</v>
      </c>
      <c r="I1001" s="10"/>
      <c r="J1001" s="4"/>
    </row>
    <row r="1002" spans="2:10" ht="12.75" customHeight="1">
      <c r="B1002" s="8">
        <v>2</v>
      </c>
      <c r="C1002" s="8">
        <v>8</v>
      </c>
      <c r="D1002" s="8">
        <v>9</v>
      </c>
      <c r="E1002" s="8">
        <v>32894</v>
      </c>
      <c r="F1002" s="9" t="s">
        <v>1309</v>
      </c>
      <c r="G1002" s="56" t="s">
        <v>1839</v>
      </c>
      <c r="H1002" s="10" t="str">
        <f>VLOOKUP(G1002,'รหัสและชื่อกิจกรรมชุมนุม 1-2559'!$B$9:$C$86,2)</f>
        <v>คลินิกสมอง</v>
      </c>
      <c r="I1002" s="10"/>
      <c r="J1002" s="4"/>
    </row>
    <row r="1003" spans="2:10" ht="12.75" customHeight="1">
      <c r="B1003" s="8">
        <v>2</v>
      </c>
      <c r="C1003" s="8">
        <v>8</v>
      </c>
      <c r="D1003" s="8">
        <v>12</v>
      </c>
      <c r="E1003" s="8">
        <v>32916</v>
      </c>
      <c r="F1003" s="9" t="s">
        <v>1312</v>
      </c>
      <c r="G1003" s="56" t="s">
        <v>1839</v>
      </c>
      <c r="H1003" s="10" t="str">
        <f>VLOOKUP(G1003,'รหัสและชื่อกิจกรรมชุมนุม 1-2559'!$B$9:$C$86,2)</f>
        <v>คลินิกสมอง</v>
      </c>
      <c r="I1003" s="10"/>
      <c r="J1003" s="4"/>
    </row>
    <row r="1004" spans="2:10" ht="12.75" customHeight="1">
      <c r="B1004" s="8">
        <v>2</v>
      </c>
      <c r="C1004" s="8">
        <v>8</v>
      </c>
      <c r="D1004" s="8">
        <v>18</v>
      </c>
      <c r="E1004" s="8">
        <v>32950</v>
      </c>
      <c r="F1004" s="9" t="s">
        <v>1318</v>
      </c>
      <c r="G1004" s="56" t="s">
        <v>1839</v>
      </c>
      <c r="H1004" s="10" t="str">
        <f>VLOOKUP(G1004,'รหัสและชื่อกิจกรรมชุมนุม 1-2559'!$B$9:$C$86,2)</f>
        <v>คลินิกสมอง</v>
      </c>
      <c r="I1004" s="10"/>
      <c r="J1004" s="4"/>
    </row>
    <row r="1005" spans="2:10" ht="12.75" customHeight="1">
      <c r="B1005" s="8">
        <v>2</v>
      </c>
      <c r="C1005" s="8">
        <v>8</v>
      </c>
      <c r="D1005" s="8">
        <v>20</v>
      </c>
      <c r="E1005" s="8">
        <v>32965</v>
      </c>
      <c r="F1005" s="9" t="s">
        <v>1320</v>
      </c>
      <c r="G1005" s="56" t="s">
        <v>1839</v>
      </c>
      <c r="H1005" s="10" t="str">
        <f>VLOOKUP(G1005,'รหัสและชื่อกิจกรรมชุมนุม 1-2559'!$B$9:$C$86,2)</f>
        <v>คลินิกสมอง</v>
      </c>
      <c r="I1005" s="10"/>
      <c r="J1005" s="4"/>
    </row>
    <row r="1006" spans="2:10" ht="12.75" customHeight="1">
      <c r="B1006" s="8">
        <v>2</v>
      </c>
      <c r="C1006" s="8">
        <v>8</v>
      </c>
      <c r="D1006" s="8">
        <v>21</v>
      </c>
      <c r="E1006" s="8">
        <v>32972</v>
      </c>
      <c r="F1006" s="9" t="s">
        <v>1321</v>
      </c>
      <c r="G1006" s="56" t="s">
        <v>1839</v>
      </c>
      <c r="H1006" s="10" t="str">
        <f>VLOOKUP(G1006,'รหัสและชื่อกิจกรรมชุมนุม 1-2559'!$B$9:$C$86,2)</f>
        <v>คลินิกสมอง</v>
      </c>
      <c r="I1006" s="10"/>
      <c r="J1006" s="4"/>
    </row>
    <row r="1007" spans="2:10" ht="12.75" customHeight="1">
      <c r="B1007" s="8">
        <v>2</v>
      </c>
      <c r="C1007" s="8">
        <v>8</v>
      </c>
      <c r="D1007" s="8">
        <v>22</v>
      </c>
      <c r="E1007" s="8">
        <v>32974</v>
      </c>
      <c r="F1007" s="9" t="s">
        <v>1322</v>
      </c>
      <c r="G1007" s="56" t="s">
        <v>1839</v>
      </c>
      <c r="H1007" s="10" t="str">
        <f>VLOOKUP(G1007,'รหัสและชื่อกิจกรรมชุมนุม 1-2559'!$B$9:$C$86,2)</f>
        <v>คลินิกสมอง</v>
      </c>
      <c r="I1007" s="10"/>
      <c r="J1007" s="4"/>
    </row>
    <row r="1008" spans="2:10" ht="12.75" customHeight="1">
      <c r="B1008" s="8">
        <v>2</v>
      </c>
      <c r="C1008" s="8">
        <v>8</v>
      </c>
      <c r="D1008" s="8">
        <v>26</v>
      </c>
      <c r="E1008" s="8">
        <v>33005</v>
      </c>
      <c r="F1008" s="9" t="s">
        <v>1326</v>
      </c>
      <c r="G1008" s="56" t="s">
        <v>1839</v>
      </c>
      <c r="H1008" s="10" t="str">
        <f>VLOOKUP(G1008,'รหัสและชื่อกิจกรรมชุมนุม 1-2559'!$B$9:$C$86,2)</f>
        <v>คลินิกสมอง</v>
      </c>
      <c r="I1008" s="10"/>
      <c r="J1008" s="4"/>
    </row>
    <row r="1009" spans="2:10" ht="12.75" customHeight="1">
      <c r="B1009" s="8">
        <v>2</v>
      </c>
      <c r="C1009" s="8">
        <v>9</v>
      </c>
      <c r="D1009" s="8">
        <v>5</v>
      </c>
      <c r="E1009" s="8">
        <v>32856</v>
      </c>
      <c r="F1009" s="9" t="s">
        <v>1351</v>
      </c>
      <c r="G1009" s="56" t="s">
        <v>1839</v>
      </c>
      <c r="H1009" s="10" t="str">
        <f>VLOOKUP(G1009,'รหัสและชื่อกิจกรรมชุมนุม 1-2559'!$B$9:$C$86,2)</f>
        <v>คลินิกสมอง</v>
      </c>
      <c r="I1009" s="10"/>
      <c r="J1009" s="4"/>
    </row>
    <row r="1010" spans="2:10" ht="12.75" customHeight="1">
      <c r="B1010" s="8">
        <v>2</v>
      </c>
      <c r="C1010" s="8">
        <v>9</v>
      </c>
      <c r="D1010" s="8">
        <v>13</v>
      </c>
      <c r="E1010" s="8">
        <v>32937</v>
      </c>
      <c r="F1010" s="9" t="s">
        <v>1359</v>
      </c>
      <c r="G1010" s="56" t="s">
        <v>1839</v>
      </c>
      <c r="H1010" s="10" t="str">
        <f>VLOOKUP(G1010,'รหัสและชื่อกิจกรรมชุมนุม 1-2559'!$B$9:$C$86,2)</f>
        <v>คลินิกสมอง</v>
      </c>
      <c r="I1010" s="10"/>
      <c r="J1010" s="4"/>
    </row>
    <row r="1011" spans="2:10" ht="12.75" customHeight="1">
      <c r="B1011" s="8">
        <v>3</v>
      </c>
      <c r="C1011" s="8">
        <v>8</v>
      </c>
      <c r="D1011" s="8">
        <v>1</v>
      </c>
      <c r="E1011" s="8">
        <v>32501</v>
      </c>
      <c r="F1011" s="9" t="s">
        <v>301</v>
      </c>
      <c r="G1011" s="56" t="s">
        <v>1839</v>
      </c>
      <c r="H1011" s="10" t="str">
        <f>VLOOKUP(G1011,'รหัสและชื่อกิจกรรมชุมนุม 1-2559'!$B$9:$C$86,2)</f>
        <v>คลินิกสมอง</v>
      </c>
      <c r="I1011" s="10"/>
      <c r="J1011" s="4"/>
    </row>
    <row r="1012" spans="2:10" ht="12.75" customHeight="1">
      <c r="B1012" s="8">
        <v>3</v>
      </c>
      <c r="C1012" s="8">
        <v>8</v>
      </c>
      <c r="D1012" s="8">
        <v>5</v>
      </c>
      <c r="E1012" s="8">
        <v>32510</v>
      </c>
      <c r="F1012" s="9" t="s">
        <v>305</v>
      </c>
      <c r="G1012" s="56" t="s">
        <v>1839</v>
      </c>
      <c r="H1012" s="10" t="str">
        <f>VLOOKUP(G1012,'รหัสและชื่อกิจกรรมชุมนุม 1-2559'!$B$9:$C$86,2)</f>
        <v>คลินิกสมอง</v>
      </c>
      <c r="I1012" s="10"/>
      <c r="J1012" s="4"/>
    </row>
    <row r="1013" spans="2:10" ht="12.75" customHeight="1">
      <c r="B1013" s="8">
        <v>3</v>
      </c>
      <c r="C1013" s="8">
        <v>8</v>
      </c>
      <c r="D1013" s="8">
        <v>8</v>
      </c>
      <c r="E1013" s="8">
        <v>32521</v>
      </c>
      <c r="F1013" s="9" t="s">
        <v>308</v>
      </c>
      <c r="G1013" s="56" t="s">
        <v>1839</v>
      </c>
      <c r="H1013" s="10" t="str">
        <f>VLOOKUP(G1013,'รหัสและชื่อกิจกรรมชุมนุม 1-2559'!$B$9:$C$86,2)</f>
        <v>คลินิกสมอง</v>
      </c>
      <c r="I1013" s="10"/>
      <c r="J1013" s="4"/>
    </row>
    <row r="1014" spans="2:10" ht="12.75" customHeight="1">
      <c r="B1014" s="8">
        <v>3</v>
      </c>
      <c r="C1014" s="8">
        <v>8</v>
      </c>
      <c r="D1014" s="8">
        <v>11</v>
      </c>
      <c r="E1014" s="8">
        <v>32560</v>
      </c>
      <c r="F1014" s="9" t="s">
        <v>311</v>
      </c>
      <c r="G1014" s="56" t="s">
        <v>1839</v>
      </c>
      <c r="H1014" s="10" t="str">
        <f>VLOOKUP(G1014,'รหัสและชื่อกิจกรรมชุมนุม 1-2559'!$B$9:$C$86,2)</f>
        <v>คลินิกสมอง</v>
      </c>
      <c r="I1014" s="10"/>
      <c r="J1014" s="4"/>
    </row>
    <row r="1015" spans="2:10" ht="12.75" customHeight="1">
      <c r="B1015" s="8">
        <v>3</v>
      </c>
      <c r="C1015" s="8">
        <v>8</v>
      </c>
      <c r="D1015" s="8">
        <v>12</v>
      </c>
      <c r="E1015" s="8">
        <v>32564</v>
      </c>
      <c r="F1015" s="9" t="s">
        <v>312</v>
      </c>
      <c r="G1015" s="56" t="s">
        <v>1839</v>
      </c>
      <c r="H1015" s="10" t="str">
        <f>VLOOKUP(G1015,'รหัสและชื่อกิจกรรมชุมนุม 1-2559'!$B$9:$C$86,2)</f>
        <v>คลินิกสมอง</v>
      </c>
      <c r="I1015" s="10"/>
      <c r="J1015" s="4"/>
    </row>
    <row r="1016" spans="2:10" ht="12.75" customHeight="1">
      <c r="B1016" s="8">
        <v>3</v>
      </c>
      <c r="C1016" s="8">
        <v>8</v>
      </c>
      <c r="D1016" s="8">
        <v>18</v>
      </c>
      <c r="E1016" s="8">
        <v>32604</v>
      </c>
      <c r="F1016" s="9" t="s">
        <v>318</v>
      </c>
      <c r="G1016" s="56" t="s">
        <v>1839</v>
      </c>
      <c r="H1016" s="10" t="str">
        <f>VLOOKUP(G1016,'รหัสและชื่อกิจกรรมชุมนุม 1-2559'!$B$9:$C$86,2)</f>
        <v>คลินิกสมอง</v>
      </c>
      <c r="I1016" s="10"/>
      <c r="J1016" s="4"/>
    </row>
    <row r="1017" spans="2:10" ht="12.75" customHeight="1">
      <c r="B1017" s="8">
        <v>3</v>
      </c>
      <c r="C1017" s="8">
        <v>8</v>
      </c>
      <c r="D1017" s="8">
        <v>19</v>
      </c>
      <c r="E1017" s="8">
        <v>32609</v>
      </c>
      <c r="F1017" s="9" t="s">
        <v>319</v>
      </c>
      <c r="G1017" s="56" t="s">
        <v>1839</v>
      </c>
      <c r="H1017" s="10" t="str">
        <f>VLOOKUP(G1017,'รหัสและชื่อกิจกรรมชุมนุม 1-2559'!$B$9:$C$86,2)</f>
        <v>คลินิกสมอง</v>
      </c>
      <c r="I1017" s="10"/>
      <c r="J1017" s="4"/>
    </row>
    <row r="1018" spans="2:10" ht="12.75" customHeight="1">
      <c r="B1018" s="8">
        <v>3</v>
      </c>
      <c r="C1018" s="8">
        <v>8</v>
      </c>
      <c r="D1018" s="8">
        <v>20</v>
      </c>
      <c r="E1018" s="8">
        <v>32613</v>
      </c>
      <c r="F1018" s="9" t="s">
        <v>320</v>
      </c>
      <c r="G1018" s="56" t="s">
        <v>1839</v>
      </c>
      <c r="H1018" s="10" t="str">
        <f>VLOOKUP(G1018,'รหัสและชื่อกิจกรรมชุมนุม 1-2559'!$B$9:$C$86,2)</f>
        <v>คลินิกสมอง</v>
      </c>
      <c r="I1018" s="10"/>
      <c r="J1018" s="4"/>
    </row>
    <row r="1019" spans="2:10" ht="12.75" customHeight="1">
      <c r="B1019" s="8">
        <v>3</v>
      </c>
      <c r="C1019" s="8">
        <v>8</v>
      </c>
      <c r="D1019" s="8">
        <v>21</v>
      </c>
      <c r="E1019" s="8">
        <v>32615</v>
      </c>
      <c r="F1019" s="9" t="s">
        <v>321</v>
      </c>
      <c r="G1019" s="56" t="s">
        <v>1839</v>
      </c>
      <c r="H1019" s="10" t="str">
        <f>VLOOKUP(G1019,'รหัสและชื่อกิจกรรมชุมนุม 1-2559'!$B$9:$C$86,2)</f>
        <v>คลินิกสมอง</v>
      </c>
      <c r="I1019" s="10"/>
      <c r="J1019" s="4"/>
    </row>
    <row r="1020" spans="2:10" ht="12.75" customHeight="1">
      <c r="B1020" s="8">
        <v>3</v>
      </c>
      <c r="C1020" s="8">
        <v>8</v>
      </c>
      <c r="D1020" s="8">
        <v>25</v>
      </c>
      <c r="E1020" s="8">
        <v>32628</v>
      </c>
      <c r="F1020" s="9" t="s">
        <v>325</v>
      </c>
      <c r="G1020" s="56" t="s">
        <v>1839</v>
      </c>
      <c r="H1020" s="10" t="str">
        <f>VLOOKUP(G1020,'รหัสและชื่อกิจกรรมชุมนุม 1-2559'!$B$9:$C$86,2)</f>
        <v>คลินิกสมอง</v>
      </c>
      <c r="I1020" s="10"/>
      <c r="J1020" s="4"/>
    </row>
    <row r="1021" spans="2:10" ht="12.75" customHeight="1">
      <c r="B1021" s="8">
        <v>4</v>
      </c>
      <c r="C1021" s="8">
        <v>6</v>
      </c>
      <c r="D1021" s="8">
        <v>34</v>
      </c>
      <c r="E1021" s="8">
        <v>32078</v>
      </c>
      <c r="F1021" s="9" t="s">
        <v>2105</v>
      </c>
      <c r="G1021" s="56" t="s">
        <v>1839</v>
      </c>
      <c r="H1021" s="10" t="str">
        <f>VLOOKUP(G1021,'รหัสและชื่อกิจกรรมชุมนุม 1-2559'!$B$9:$C$86,2)</f>
        <v>คลินิกสมอง</v>
      </c>
      <c r="I1021" s="10"/>
      <c r="J1021" s="4"/>
    </row>
    <row r="1022" spans="2:10" ht="12.75" customHeight="1">
      <c r="B1022" s="8">
        <v>4</v>
      </c>
      <c r="C1022" s="8">
        <v>7</v>
      </c>
      <c r="D1022" s="8">
        <v>2</v>
      </c>
      <c r="E1022" s="8">
        <v>31788</v>
      </c>
      <c r="F1022" s="9" t="s">
        <v>2119</v>
      </c>
      <c r="G1022" s="56" t="s">
        <v>1839</v>
      </c>
      <c r="H1022" s="10" t="str">
        <f>VLOOKUP(G1022,'รหัสและชื่อกิจกรรมชุมนุม 1-2559'!$B$9:$C$86,2)</f>
        <v>คลินิกสมอง</v>
      </c>
      <c r="I1022" s="10"/>
      <c r="J1022" s="4"/>
    </row>
    <row r="1023" spans="2:10" ht="12.75" customHeight="1">
      <c r="B1023" s="8">
        <v>4</v>
      </c>
      <c r="C1023" s="8">
        <v>7</v>
      </c>
      <c r="D1023" s="8">
        <v>33</v>
      </c>
      <c r="E1023" s="8">
        <v>32093</v>
      </c>
      <c r="F1023" s="9" t="s">
        <v>2150</v>
      </c>
      <c r="G1023" s="56" t="s">
        <v>1839</v>
      </c>
      <c r="H1023" s="10" t="str">
        <f>VLOOKUP(G1023,'รหัสและชื่อกิจกรรมชุมนุม 1-2559'!$B$9:$C$86,2)</f>
        <v>คลินิกสมอง</v>
      </c>
      <c r="I1023" s="10"/>
      <c r="J1023" s="4"/>
    </row>
    <row r="1024" spans="2:10" ht="12.75" customHeight="1">
      <c r="B1024" s="8">
        <v>4</v>
      </c>
      <c r="C1024" s="8">
        <v>7</v>
      </c>
      <c r="D1024" s="8">
        <v>36</v>
      </c>
      <c r="E1024" s="8">
        <v>32118</v>
      </c>
      <c r="F1024" s="9" t="s">
        <v>2153</v>
      </c>
      <c r="G1024" s="56" t="s">
        <v>1839</v>
      </c>
      <c r="H1024" s="10" t="str">
        <f>VLOOKUP(G1024,'รหัสและชื่อกิจกรรมชุมนุม 1-2559'!$B$9:$C$86,2)</f>
        <v>คลินิกสมอง</v>
      </c>
      <c r="I1024" s="10"/>
      <c r="J1024" s="4"/>
    </row>
    <row r="1025" spans="2:10" ht="12.75" customHeight="1">
      <c r="B1025" s="8">
        <v>5</v>
      </c>
      <c r="C1025" s="8">
        <v>5</v>
      </c>
      <c r="D1025" s="8">
        <v>41</v>
      </c>
      <c r="E1025" s="8">
        <v>32778</v>
      </c>
      <c r="F1025" s="9" t="s">
        <v>2519</v>
      </c>
      <c r="G1025" s="56" t="s">
        <v>1839</v>
      </c>
      <c r="H1025" s="10" t="str">
        <f>VLOOKUP(G1025,'รหัสและชื่อกิจกรรมชุมนุม 1-2559'!$B$9:$C$86,2)</f>
        <v>คลินิกสมอง</v>
      </c>
      <c r="I1025" s="10"/>
      <c r="J1025" s="4"/>
    </row>
    <row r="1026" spans="2:10" ht="12.75" customHeight="1">
      <c r="B1026" s="8">
        <v>5</v>
      </c>
      <c r="C1026" s="8">
        <v>6</v>
      </c>
      <c r="D1026" s="8">
        <v>31</v>
      </c>
      <c r="E1026" s="8">
        <v>31179</v>
      </c>
      <c r="F1026" s="9" t="s">
        <v>2563</v>
      </c>
      <c r="G1026" s="56" t="s">
        <v>1839</v>
      </c>
      <c r="H1026" s="10" t="str">
        <f>VLOOKUP(G1026,'รหัสและชื่อกิจกรรมชุมนุม 1-2559'!$B$9:$C$86,2)</f>
        <v>คลินิกสมอง</v>
      </c>
      <c r="I1026" s="10"/>
      <c r="J1026" s="4"/>
    </row>
    <row r="1027" spans="2:10" ht="12.75" customHeight="1">
      <c r="B1027" s="8">
        <v>5</v>
      </c>
      <c r="C1027" s="8">
        <v>6</v>
      </c>
      <c r="D1027" s="8">
        <v>38</v>
      </c>
      <c r="E1027" s="8">
        <v>32111</v>
      </c>
      <c r="F1027" s="9" t="s">
        <v>2570</v>
      </c>
      <c r="G1027" s="56" t="s">
        <v>1839</v>
      </c>
      <c r="H1027" s="10" t="str">
        <f>VLOOKUP(G1027,'รหัสและชื่อกิจกรรมชุมนุม 1-2559'!$B$9:$C$86,2)</f>
        <v>คลินิกสมอง</v>
      </c>
      <c r="I1027" s="10"/>
      <c r="J1027" s="4"/>
    </row>
    <row r="1028" spans="2:10" ht="12.75" customHeight="1">
      <c r="B1028" s="8">
        <v>5</v>
      </c>
      <c r="C1028" s="8">
        <v>6</v>
      </c>
      <c r="D1028" s="8">
        <v>46</v>
      </c>
      <c r="E1028" s="8">
        <v>32817</v>
      </c>
      <c r="F1028" s="9" t="s">
        <v>2578</v>
      </c>
      <c r="G1028" s="56" t="s">
        <v>1839</v>
      </c>
      <c r="H1028" s="10" t="str">
        <f>VLOOKUP(G1028,'รหัสและชื่อกิจกรรมชุมนุม 1-2559'!$B$9:$C$86,2)</f>
        <v>คลินิกสมอง</v>
      </c>
      <c r="I1028" s="10"/>
      <c r="J1028" s="4"/>
    </row>
    <row r="1029" spans="2:10" ht="12.75" customHeight="1">
      <c r="B1029" s="8">
        <v>5</v>
      </c>
      <c r="C1029" s="8">
        <v>7</v>
      </c>
      <c r="D1029" s="8">
        <v>47</v>
      </c>
      <c r="E1029" s="8">
        <v>32814</v>
      </c>
      <c r="F1029" s="9" t="s">
        <v>2630</v>
      </c>
      <c r="G1029" s="56" t="s">
        <v>1839</v>
      </c>
      <c r="H1029" s="10" t="str">
        <f>VLOOKUP(G1029,'รหัสและชื่อกิจกรรมชุมนุม 1-2559'!$B$9:$C$86,2)</f>
        <v>คลินิกสมอง</v>
      </c>
      <c r="I1029" s="10"/>
      <c r="J1029" s="4"/>
    </row>
    <row r="1030" spans="2:10" ht="12.75" customHeight="1">
      <c r="B1030" s="8">
        <v>6</v>
      </c>
      <c r="C1030" s="8">
        <v>5</v>
      </c>
      <c r="D1030" s="8">
        <v>16</v>
      </c>
      <c r="E1030" s="8">
        <v>30300</v>
      </c>
      <c r="F1030" s="9" t="s">
        <v>2916</v>
      </c>
      <c r="G1030" s="56" t="s">
        <v>1839</v>
      </c>
      <c r="H1030" s="10" t="str">
        <f>VLOOKUP(G1030,'รหัสและชื่อกิจกรรมชุมนุม 1-2559'!$B$9:$C$86,2)</f>
        <v>คลินิกสมอง</v>
      </c>
      <c r="I1030" s="10"/>
      <c r="J1030" s="4"/>
    </row>
    <row r="1031" spans="2:10" ht="12.75" customHeight="1">
      <c r="B1031" s="8">
        <v>6</v>
      </c>
      <c r="C1031" s="8">
        <v>5</v>
      </c>
      <c r="D1031" s="8">
        <v>22</v>
      </c>
      <c r="E1031" s="8">
        <v>30416</v>
      </c>
      <c r="F1031" s="9" t="s">
        <v>2921</v>
      </c>
      <c r="G1031" s="56" t="s">
        <v>1839</v>
      </c>
      <c r="H1031" s="10" t="str">
        <f>VLOOKUP(G1031,'รหัสและชื่อกิจกรรมชุมนุม 1-2559'!$B$9:$C$86,2)</f>
        <v>คลินิกสมอง</v>
      </c>
      <c r="I1031" s="10"/>
      <c r="J1031" s="4"/>
    </row>
    <row r="1032" spans="2:10" ht="12.75" customHeight="1">
      <c r="B1032" s="105"/>
      <c r="C1032" s="105"/>
      <c r="D1032" s="105"/>
      <c r="E1032" s="105"/>
      <c r="F1032" s="106"/>
      <c r="G1032" s="107"/>
      <c r="H1032" s="65"/>
      <c r="I1032" s="65"/>
    </row>
    <row r="1033" spans="2:10" ht="12.75" customHeight="1">
      <c r="E1033" s="19" t="s">
        <v>3246</v>
      </c>
      <c r="F1033" s="19" t="s">
        <v>3247</v>
      </c>
    </row>
    <row r="1034" spans="2:10" ht="12.75" customHeight="1">
      <c r="B1034" s="105"/>
      <c r="C1034" s="105"/>
      <c r="D1034" s="105"/>
      <c r="E1034" s="105"/>
      <c r="F1034" s="106"/>
      <c r="G1034" s="107"/>
      <c r="H1034" s="65"/>
      <c r="I1034" s="65"/>
    </row>
    <row r="1035" spans="2:10" s="3" customFormat="1" ht="12.75" customHeight="1">
      <c r="B1035" s="2" t="s">
        <v>20</v>
      </c>
      <c r="C1035" s="2" t="s">
        <v>21</v>
      </c>
      <c r="D1035" s="2" t="s">
        <v>19</v>
      </c>
      <c r="E1035" s="2" t="s">
        <v>22</v>
      </c>
      <c r="F1035" s="2" t="s">
        <v>18</v>
      </c>
      <c r="G1035" s="55" t="s">
        <v>3164</v>
      </c>
      <c r="H1035" s="2" t="s">
        <v>23</v>
      </c>
      <c r="I1035" s="2" t="s">
        <v>3169</v>
      </c>
      <c r="J1035" s="2" t="s">
        <v>17</v>
      </c>
    </row>
    <row r="1036" spans="2:10" ht="12.75" customHeight="1">
      <c r="B1036" s="8">
        <v>1</v>
      </c>
      <c r="C1036" s="8">
        <v>6</v>
      </c>
      <c r="D1036" s="8">
        <v>22</v>
      </c>
      <c r="E1036" s="8">
        <v>33626</v>
      </c>
      <c r="F1036" s="9" t="s">
        <v>852</v>
      </c>
      <c r="G1036" s="56" t="s">
        <v>1840</v>
      </c>
      <c r="H1036" s="10" t="str">
        <f>VLOOKUP(G1036,'รหัสและชื่อกิจกรรมชุมนุม 1-2559'!$B$9:$C$86,2)</f>
        <v>เชือกวิเศษ</v>
      </c>
      <c r="I1036" s="10"/>
      <c r="J1036" s="4"/>
    </row>
    <row r="1037" spans="2:10" ht="12.75" customHeight="1">
      <c r="B1037" s="8">
        <v>2</v>
      </c>
      <c r="C1037" s="8">
        <v>4</v>
      </c>
      <c r="D1037" s="8">
        <v>16</v>
      </c>
      <c r="E1037" s="8">
        <v>33068</v>
      </c>
      <c r="F1037" s="9" t="s">
        <v>1180</v>
      </c>
      <c r="G1037" s="56" t="s">
        <v>1840</v>
      </c>
      <c r="H1037" s="10" t="str">
        <f>VLOOKUP(G1037,'รหัสและชื่อกิจกรรมชุมนุม 1-2559'!$B$9:$C$86,2)</f>
        <v>เชือกวิเศษ</v>
      </c>
      <c r="I1037" s="10"/>
      <c r="J1037" s="4"/>
    </row>
    <row r="1038" spans="2:10" ht="12.75" customHeight="1">
      <c r="B1038" s="8">
        <v>2</v>
      </c>
      <c r="C1038" s="8">
        <v>4</v>
      </c>
      <c r="D1038" s="8">
        <v>24</v>
      </c>
      <c r="E1038" s="8">
        <v>33140</v>
      </c>
      <c r="F1038" s="9" t="s">
        <v>1188</v>
      </c>
      <c r="G1038" s="56" t="s">
        <v>1840</v>
      </c>
      <c r="H1038" s="10" t="str">
        <f>VLOOKUP(G1038,'รหัสและชื่อกิจกรรมชุมนุม 1-2559'!$B$9:$C$86,2)</f>
        <v>เชือกวิเศษ</v>
      </c>
      <c r="I1038" s="10"/>
      <c r="J1038" s="4"/>
    </row>
    <row r="1039" spans="2:10" ht="12.75" customHeight="1">
      <c r="B1039" s="8">
        <v>2</v>
      </c>
      <c r="C1039" s="8">
        <v>4</v>
      </c>
      <c r="D1039" s="8">
        <v>25</v>
      </c>
      <c r="E1039" s="8">
        <v>33143</v>
      </c>
      <c r="F1039" s="9" t="s">
        <v>1189</v>
      </c>
      <c r="G1039" s="56" t="s">
        <v>1840</v>
      </c>
      <c r="H1039" s="10" t="str">
        <f>VLOOKUP(G1039,'รหัสและชื่อกิจกรรมชุมนุม 1-2559'!$B$9:$C$86,2)</f>
        <v>เชือกวิเศษ</v>
      </c>
      <c r="I1039" s="10"/>
      <c r="J1039" s="4"/>
    </row>
    <row r="1040" spans="2:10" ht="12.75" customHeight="1">
      <c r="B1040" s="8">
        <v>2</v>
      </c>
      <c r="C1040" s="8">
        <v>4</v>
      </c>
      <c r="D1040" s="8">
        <v>28</v>
      </c>
      <c r="E1040" s="8">
        <v>33157</v>
      </c>
      <c r="F1040" s="9" t="s">
        <v>1192</v>
      </c>
      <c r="G1040" s="56" t="s">
        <v>1840</v>
      </c>
      <c r="H1040" s="10" t="str">
        <f>VLOOKUP(G1040,'รหัสและชื่อกิจกรรมชุมนุม 1-2559'!$B$9:$C$86,2)</f>
        <v>เชือกวิเศษ</v>
      </c>
      <c r="I1040" s="10"/>
      <c r="J1040" s="4"/>
    </row>
    <row r="1041" spans="2:10" ht="12.75" customHeight="1">
      <c r="B1041" s="8">
        <v>2</v>
      </c>
      <c r="C1041" s="8">
        <v>4</v>
      </c>
      <c r="D1041" s="8">
        <v>41</v>
      </c>
      <c r="E1041" s="8">
        <v>33283</v>
      </c>
      <c r="F1041" s="9" t="s">
        <v>1205</v>
      </c>
      <c r="G1041" s="56" t="s">
        <v>1840</v>
      </c>
      <c r="H1041" s="10" t="str">
        <f>VLOOKUP(G1041,'รหัสและชื่อกิจกรรมชุมนุม 1-2559'!$B$9:$C$86,2)</f>
        <v>เชือกวิเศษ</v>
      </c>
      <c r="I1041" s="10"/>
      <c r="J1041" s="4"/>
    </row>
    <row r="1042" spans="2:10" ht="12.75" customHeight="1">
      <c r="B1042" s="8">
        <v>2</v>
      </c>
      <c r="C1042" s="8">
        <v>4</v>
      </c>
      <c r="D1042" s="8">
        <v>42</v>
      </c>
      <c r="E1042" s="8">
        <v>33288</v>
      </c>
      <c r="F1042" s="9" t="s">
        <v>1206</v>
      </c>
      <c r="G1042" s="56" t="s">
        <v>1840</v>
      </c>
      <c r="H1042" s="10" t="str">
        <f>VLOOKUP(G1042,'รหัสและชื่อกิจกรรมชุมนุม 1-2559'!$B$9:$C$86,2)</f>
        <v>เชือกวิเศษ</v>
      </c>
      <c r="I1042" s="10"/>
      <c r="J1042" s="4"/>
    </row>
    <row r="1043" spans="2:10" ht="12.75" customHeight="1">
      <c r="B1043" s="8">
        <v>2</v>
      </c>
      <c r="C1043" s="8">
        <v>4</v>
      </c>
      <c r="D1043" s="8">
        <v>43</v>
      </c>
      <c r="E1043" s="8">
        <v>33297</v>
      </c>
      <c r="F1043" s="9" t="s">
        <v>1207</v>
      </c>
      <c r="G1043" s="56" t="s">
        <v>1840</v>
      </c>
      <c r="H1043" s="10" t="str">
        <f>VLOOKUP(G1043,'รหัสและชื่อกิจกรรมชุมนุม 1-2559'!$B$9:$C$86,2)</f>
        <v>เชือกวิเศษ</v>
      </c>
      <c r="I1043" s="10"/>
      <c r="J1043" s="4"/>
    </row>
    <row r="1044" spans="2:10" ht="12.75" customHeight="1">
      <c r="B1044" s="8">
        <v>2</v>
      </c>
      <c r="C1044" s="8">
        <v>7</v>
      </c>
      <c r="D1044" s="8">
        <v>18</v>
      </c>
      <c r="E1044" s="8">
        <v>33046</v>
      </c>
      <c r="F1044" s="9" t="s">
        <v>1273</v>
      </c>
      <c r="G1044" s="56" t="s">
        <v>1840</v>
      </c>
      <c r="H1044" s="10" t="str">
        <f>VLOOKUP(G1044,'รหัสและชื่อกิจกรรมชุมนุม 1-2559'!$B$9:$C$86,2)</f>
        <v>เชือกวิเศษ</v>
      </c>
      <c r="I1044" s="10"/>
      <c r="J1044" s="4"/>
    </row>
    <row r="1045" spans="2:10" ht="12.75" customHeight="1">
      <c r="B1045" s="8">
        <v>2</v>
      </c>
      <c r="C1045" s="8">
        <v>7</v>
      </c>
      <c r="D1045" s="8">
        <v>20</v>
      </c>
      <c r="E1045" s="8">
        <v>33082</v>
      </c>
      <c r="F1045" s="9" t="s">
        <v>1275</v>
      </c>
      <c r="G1045" s="56" t="s">
        <v>1840</v>
      </c>
      <c r="H1045" s="10" t="str">
        <f>VLOOKUP(G1045,'รหัสและชื่อกิจกรรมชุมนุม 1-2559'!$B$9:$C$86,2)</f>
        <v>เชือกวิเศษ</v>
      </c>
      <c r="I1045" s="10"/>
      <c r="J1045" s="4"/>
    </row>
    <row r="1046" spans="2:10" ht="12.75" customHeight="1">
      <c r="B1046" s="8">
        <v>2</v>
      </c>
      <c r="C1046" s="8">
        <v>7</v>
      </c>
      <c r="D1046" s="8">
        <v>32</v>
      </c>
      <c r="E1046" s="8">
        <v>33203</v>
      </c>
      <c r="F1046" s="9" t="s">
        <v>1287</v>
      </c>
      <c r="G1046" s="56" t="s">
        <v>1840</v>
      </c>
      <c r="H1046" s="10" t="str">
        <f>VLOOKUP(G1046,'รหัสและชื่อกิจกรรมชุมนุม 1-2559'!$B$9:$C$86,2)</f>
        <v>เชือกวิเศษ</v>
      </c>
      <c r="I1046" s="10"/>
      <c r="J1046" s="4"/>
    </row>
    <row r="1047" spans="2:10" ht="12.75" customHeight="1">
      <c r="B1047" s="8">
        <v>2</v>
      </c>
      <c r="C1047" s="8">
        <v>7</v>
      </c>
      <c r="D1047" s="8">
        <v>42</v>
      </c>
      <c r="E1047" s="8">
        <v>33278</v>
      </c>
      <c r="F1047" s="9" t="s">
        <v>1297</v>
      </c>
      <c r="G1047" s="56" t="s">
        <v>1840</v>
      </c>
      <c r="H1047" s="10" t="str">
        <f>VLOOKUP(G1047,'รหัสและชื่อกิจกรรมชุมนุม 1-2559'!$B$9:$C$86,2)</f>
        <v>เชือกวิเศษ</v>
      </c>
      <c r="I1047" s="10"/>
      <c r="J1047" s="4"/>
    </row>
    <row r="1048" spans="2:10" ht="12.75" customHeight="1">
      <c r="B1048" s="8">
        <v>3</v>
      </c>
      <c r="C1048" s="8">
        <v>7</v>
      </c>
      <c r="D1048" s="8">
        <v>11</v>
      </c>
      <c r="E1048" s="8">
        <v>32622</v>
      </c>
      <c r="F1048" s="9" t="s">
        <v>262</v>
      </c>
      <c r="G1048" s="56" t="s">
        <v>1840</v>
      </c>
      <c r="H1048" s="10" t="str">
        <f>VLOOKUP(G1048,'รหัสและชื่อกิจกรรมชุมนุม 1-2559'!$B$9:$C$86,2)</f>
        <v>เชือกวิเศษ</v>
      </c>
      <c r="I1048" s="10"/>
      <c r="J1048" s="4"/>
    </row>
    <row r="1049" spans="2:10" ht="12.75" customHeight="1">
      <c r="B1049" s="8">
        <v>3</v>
      </c>
      <c r="C1049" s="8">
        <v>7</v>
      </c>
      <c r="D1049" s="8">
        <v>14</v>
      </c>
      <c r="E1049" s="8">
        <v>32665</v>
      </c>
      <c r="F1049" s="9" t="s">
        <v>265</v>
      </c>
      <c r="G1049" s="56" t="s">
        <v>1840</v>
      </c>
      <c r="H1049" s="10" t="str">
        <f>VLOOKUP(G1049,'รหัสและชื่อกิจกรรมชุมนุม 1-2559'!$B$9:$C$86,2)</f>
        <v>เชือกวิเศษ</v>
      </c>
      <c r="I1049" s="10"/>
      <c r="J1049" s="4"/>
    </row>
    <row r="1050" spans="2:10" ht="12.75" customHeight="1">
      <c r="B1050" s="8">
        <v>3</v>
      </c>
      <c r="C1050" s="8">
        <v>7</v>
      </c>
      <c r="D1050" s="8">
        <v>15</v>
      </c>
      <c r="E1050" s="8">
        <v>32667</v>
      </c>
      <c r="F1050" s="9" t="s">
        <v>266</v>
      </c>
      <c r="G1050" s="56" t="s">
        <v>1840</v>
      </c>
      <c r="H1050" s="10" t="str">
        <f>VLOOKUP(G1050,'รหัสและชื่อกิจกรรมชุมนุม 1-2559'!$B$9:$C$86,2)</f>
        <v>เชือกวิเศษ</v>
      </c>
      <c r="I1050" s="10"/>
      <c r="J1050" s="4"/>
    </row>
    <row r="1051" spans="2:10" ht="12.75" customHeight="1">
      <c r="B1051" s="8">
        <v>3</v>
      </c>
      <c r="C1051" s="8">
        <v>7</v>
      </c>
      <c r="D1051" s="8">
        <v>16</v>
      </c>
      <c r="E1051" s="8">
        <v>32669</v>
      </c>
      <c r="F1051" s="9" t="s">
        <v>267</v>
      </c>
      <c r="G1051" s="56" t="s">
        <v>1840</v>
      </c>
      <c r="H1051" s="10" t="str">
        <f>VLOOKUP(G1051,'รหัสและชื่อกิจกรรมชุมนุม 1-2559'!$B$9:$C$86,2)</f>
        <v>เชือกวิเศษ</v>
      </c>
      <c r="I1051" s="10"/>
      <c r="J1051" s="4"/>
    </row>
    <row r="1052" spans="2:10" ht="12.75" customHeight="1">
      <c r="B1052" s="8">
        <v>3</v>
      </c>
      <c r="C1052" s="8">
        <v>7</v>
      </c>
      <c r="D1052" s="8">
        <v>32</v>
      </c>
      <c r="E1052" s="8">
        <v>32635</v>
      </c>
      <c r="F1052" s="9" t="s">
        <v>283</v>
      </c>
      <c r="G1052" s="56" t="s">
        <v>1840</v>
      </c>
      <c r="H1052" s="10" t="str">
        <f>VLOOKUP(G1052,'รหัสและชื่อกิจกรรมชุมนุม 1-2559'!$B$9:$C$86,2)</f>
        <v>เชือกวิเศษ</v>
      </c>
      <c r="I1052" s="10"/>
      <c r="J1052" s="4"/>
    </row>
    <row r="1053" spans="2:10" ht="12.75" customHeight="1">
      <c r="B1053" s="8">
        <v>3</v>
      </c>
      <c r="C1053" s="8">
        <v>7</v>
      </c>
      <c r="D1053" s="8">
        <v>33</v>
      </c>
      <c r="E1053" s="8">
        <v>32639</v>
      </c>
      <c r="F1053" s="9" t="s">
        <v>284</v>
      </c>
      <c r="G1053" s="56" t="s">
        <v>1840</v>
      </c>
      <c r="H1053" s="10" t="str">
        <f>VLOOKUP(G1053,'รหัสและชื่อกิจกรรมชุมนุม 1-2559'!$B$9:$C$86,2)</f>
        <v>เชือกวิเศษ</v>
      </c>
      <c r="I1053" s="10"/>
      <c r="J1053" s="4"/>
    </row>
    <row r="1054" spans="2:10" ht="12.75" customHeight="1">
      <c r="B1054" s="8">
        <v>3</v>
      </c>
      <c r="C1054" s="8">
        <v>7</v>
      </c>
      <c r="D1054" s="8">
        <v>34</v>
      </c>
      <c r="E1054" s="8">
        <v>32640</v>
      </c>
      <c r="F1054" s="9" t="s">
        <v>285</v>
      </c>
      <c r="G1054" s="56" t="s">
        <v>1840</v>
      </c>
      <c r="H1054" s="10" t="str">
        <f>VLOOKUP(G1054,'รหัสและชื่อกิจกรรมชุมนุม 1-2559'!$B$9:$C$86,2)</f>
        <v>เชือกวิเศษ</v>
      </c>
      <c r="I1054" s="10"/>
      <c r="J1054" s="4"/>
    </row>
    <row r="1055" spans="2:10" ht="12.75" customHeight="1">
      <c r="B1055" s="8">
        <v>3</v>
      </c>
      <c r="C1055" s="8">
        <v>7</v>
      </c>
      <c r="D1055" s="8">
        <v>35</v>
      </c>
      <c r="E1055" s="8">
        <v>32642</v>
      </c>
      <c r="F1055" s="9" t="s">
        <v>286</v>
      </c>
      <c r="G1055" s="56" t="s">
        <v>1840</v>
      </c>
      <c r="H1055" s="10" t="str">
        <f>VLOOKUP(G1055,'รหัสและชื่อกิจกรรมชุมนุม 1-2559'!$B$9:$C$86,2)</f>
        <v>เชือกวิเศษ</v>
      </c>
      <c r="I1055" s="10"/>
      <c r="J1055" s="4"/>
    </row>
    <row r="1056" spans="2:10" ht="12.75" customHeight="1">
      <c r="B1056" s="8">
        <v>3</v>
      </c>
      <c r="C1056" s="8">
        <v>7</v>
      </c>
      <c r="D1056" s="8">
        <v>36</v>
      </c>
      <c r="E1056" s="8">
        <v>32643</v>
      </c>
      <c r="F1056" s="9" t="s">
        <v>287</v>
      </c>
      <c r="G1056" s="56" t="s">
        <v>1840</v>
      </c>
      <c r="H1056" s="10" t="str">
        <f>VLOOKUP(G1056,'รหัสและชื่อกิจกรรมชุมนุม 1-2559'!$B$9:$C$86,2)</f>
        <v>เชือกวิเศษ</v>
      </c>
      <c r="I1056" s="10"/>
      <c r="J1056" s="4"/>
    </row>
    <row r="1057" spans="2:10" ht="12.75" customHeight="1">
      <c r="B1057" s="8">
        <v>3</v>
      </c>
      <c r="C1057" s="8">
        <v>7</v>
      </c>
      <c r="D1057" s="8">
        <v>37</v>
      </c>
      <c r="E1057" s="8">
        <v>32644</v>
      </c>
      <c r="F1057" s="9" t="s">
        <v>288</v>
      </c>
      <c r="G1057" s="56" t="s">
        <v>1840</v>
      </c>
      <c r="H1057" s="10" t="str">
        <f>VLOOKUP(G1057,'รหัสและชื่อกิจกรรมชุมนุม 1-2559'!$B$9:$C$86,2)</f>
        <v>เชือกวิเศษ</v>
      </c>
      <c r="I1057" s="10"/>
      <c r="J1057" s="4"/>
    </row>
    <row r="1058" spans="2:10" ht="12.75" customHeight="1">
      <c r="B1058" s="8">
        <v>3</v>
      </c>
      <c r="C1058" s="8">
        <v>7</v>
      </c>
      <c r="D1058" s="8">
        <v>41</v>
      </c>
      <c r="E1058" s="8">
        <v>32682</v>
      </c>
      <c r="F1058" s="9" t="s">
        <v>292</v>
      </c>
      <c r="G1058" s="56" t="s">
        <v>1840</v>
      </c>
      <c r="H1058" s="10" t="str">
        <f>VLOOKUP(G1058,'รหัสและชื่อกิจกรรมชุมนุม 1-2559'!$B$9:$C$86,2)</f>
        <v>เชือกวิเศษ</v>
      </c>
      <c r="I1058" s="10"/>
      <c r="J1058" s="4"/>
    </row>
    <row r="1059" spans="2:10" ht="12.75" customHeight="1">
      <c r="B1059" s="8">
        <v>3</v>
      </c>
      <c r="C1059" s="8">
        <v>7</v>
      </c>
      <c r="D1059" s="8">
        <v>45</v>
      </c>
      <c r="E1059" s="8">
        <v>32693</v>
      </c>
      <c r="F1059" s="9" t="s">
        <v>296</v>
      </c>
      <c r="G1059" s="56" t="s">
        <v>1840</v>
      </c>
      <c r="H1059" s="10" t="str">
        <f>VLOOKUP(G1059,'รหัสและชื่อกิจกรรมชุมนุม 1-2559'!$B$9:$C$86,2)</f>
        <v>เชือกวิเศษ</v>
      </c>
      <c r="I1059" s="10"/>
      <c r="J1059" s="4"/>
    </row>
    <row r="1060" spans="2:10" ht="12.75" customHeight="1">
      <c r="B1060" s="8">
        <v>3</v>
      </c>
      <c r="C1060" s="8">
        <v>7</v>
      </c>
      <c r="D1060" s="8">
        <v>47</v>
      </c>
      <c r="E1060" s="8">
        <v>32698</v>
      </c>
      <c r="F1060" s="9" t="s">
        <v>297</v>
      </c>
      <c r="G1060" s="56" t="s">
        <v>1840</v>
      </c>
      <c r="H1060" s="10" t="str">
        <f>VLOOKUP(G1060,'รหัสและชื่อกิจกรรมชุมนุม 1-2559'!$B$9:$C$86,2)</f>
        <v>เชือกวิเศษ</v>
      </c>
      <c r="I1060" s="10"/>
      <c r="J1060" s="4"/>
    </row>
    <row r="1061" spans="2:10" ht="12.75" customHeight="1">
      <c r="B1061" s="8">
        <v>4</v>
      </c>
      <c r="C1061" s="8">
        <v>2</v>
      </c>
      <c r="D1061" s="8" t="s">
        <v>705</v>
      </c>
      <c r="E1061" s="8">
        <v>31677</v>
      </c>
      <c r="F1061" s="9" t="s">
        <v>1934</v>
      </c>
      <c r="G1061" s="56" t="s">
        <v>1840</v>
      </c>
      <c r="H1061" s="10" t="str">
        <f>VLOOKUP(G1061,'รหัสและชื่อกิจกรรมชุมนุม 1-2559'!$B$9:$C$86,2)</f>
        <v>เชือกวิเศษ</v>
      </c>
      <c r="I1061" s="10"/>
      <c r="J1061" s="4"/>
    </row>
    <row r="1062" spans="2:10" ht="12.75" customHeight="1">
      <c r="B1062" s="8">
        <v>4</v>
      </c>
      <c r="C1062" s="8">
        <v>2</v>
      </c>
      <c r="D1062" s="8" t="s">
        <v>725</v>
      </c>
      <c r="E1062" s="8">
        <v>31696</v>
      </c>
      <c r="F1062" s="9" t="s">
        <v>1944</v>
      </c>
      <c r="G1062" s="56" t="s">
        <v>1840</v>
      </c>
      <c r="H1062" s="10" t="str">
        <f>VLOOKUP(G1062,'รหัสและชื่อกิจกรรมชุมนุม 1-2559'!$B$9:$C$86,2)</f>
        <v>เชือกวิเศษ</v>
      </c>
      <c r="I1062" s="10"/>
      <c r="J1062" s="4"/>
    </row>
    <row r="1063" spans="2:10" ht="12.75" customHeight="1">
      <c r="B1063" s="8">
        <v>5</v>
      </c>
      <c r="C1063" s="8">
        <v>2</v>
      </c>
      <c r="D1063" s="8">
        <v>14</v>
      </c>
      <c r="E1063" s="8">
        <v>30931</v>
      </c>
      <c r="F1063" s="9" t="s">
        <v>2409</v>
      </c>
      <c r="G1063" s="56" t="s">
        <v>1840</v>
      </c>
      <c r="H1063" s="10" t="str">
        <f>VLOOKUP(G1063,'รหัสและชื่อกิจกรรมชุมนุม 1-2559'!$B$9:$C$86,2)</f>
        <v>เชือกวิเศษ</v>
      </c>
      <c r="I1063" s="10"/>
      <c r="J1063" s="4"/>
    </row>
    <row r="1064" spans="2:10" ht="12.75" customHeight="1">
      <c r="B1064" s="8">
        <v>5</v>
      </c>
      <c r="C1064" s="8">
        <v>2</v>
      </c>
      <c r="D1064" s="8">
        <v>16</v>
      </c>
      <c r="E1064" s="8">
        <v>30941</v>
      </c>
      <c r="F1064" s="9" t="s">
        <v>2411</v>
      </c>
      <c r="G1064" s="56" t="s">
        <v>1840</v>
      </c>
      <c r="H1064" s="10" t="str">
        <f>VLOOKUP(G1064,'รหัสและชื่อกิจกรรมชุมนุม 1-2559'!$B$9:$C$86,2)</f>
        <v>เชือกวิเศษ</v>
      </c>
      <c r="I1064" s="10"/>
      <c r="J1064" s="4"/>
    </row>
    <row r="1065" spans="2:10" ht="12.75" customHeight="1">
      <c r="B1065" s="8">
        <v>5</v>
      </c>
      <c r="C1065" s="8">
        <v>2</v>
      </c>
      <c r="D1065" s="8">
        <v>22</v>
      </c>
      <c r="E1065" s="8">
        <v>30953</v>
      </c>
      <c r="F1065" s="9" t="s">
        <v>2417</v>
      </c>
      <c r="G1065" s="56" t="s">
        <v>1840</v>
      </c>
      <c r="H1065" s="10" t="str">
        <f>VLOOKUP(G1065,'รหัสและชื่อกิจกรรมชุมนุม 1-2559'!$B$9:$C$86,2)</f>
        <v>เชือกวิเศษ</v>
      </c>
      <c r="I1065" s="10"/>
      <c r="J1065" s="4"/>
    </row>
    <row r="1066" spans="2:10" ht="12.75" customHeight="1">
      <c r="B1066" s="8">
        <v>6</v>
      </c>
      <c r="C1066" s="8">
        <v>2</v>
      </c>
      <c r="D1066" s="8">
        <v>1</v>
      </c>
      <c r="E1066" s="8">
        <v>30308</v>
      </c>
      <c r="F1066" s="9" t="s">
        <v>2797</v>
      </c>
      <c r="G1066" s="56" t="s">
        <v>1840</v>
      </c>
      <c r="H1066" s="10" t="str">
        <f>VLOOKUP(G1066,'รหัสและชื่อกิจกรรมชุมนุม 1-2559'!$B$9:$C$86,2)</f>
        <v>เชือกวิเศษ</v>
      </c>
      <c r="I1066" s="10"/>
      <c r="J1066" s="4"/>
    </row>
    <row r="1067" spans="2:10" ht="12.75" customHeight="1">
      <c r="B1067" s="8">
        <v>6</v>
      </c>
      <c r="C1067" s="8">
        <v>2</v>
      </c>
      <c r="D1067" s="8">
        <v>18</v>
      </c>
      <c r="E1067" s="8">
        <v>30351</v>
      </c>
      <c r="F1067" s="9" t="s">
        <v>2814</v>
      </c>
      <c r="G1067" s="56" t="s">
        <v>1840</v>
      </c>
      <c r="H1067" s="10" t="str">
        <f>VLOOKUP(G1067,'รหัสและชื่อกิจกรรมชุมนุม 1-2559'!$B$9:$C$86,2)</f>
        <v>เชือกวิเศษ</v>
      </c>
      <c r="I1067" s="10"/>
      <c r="J1067" s="4"/>
    </row>
    <row r="1068" spans="2:10" ht="12.75" customHeight="1">
      <c r="B1068" s="8">
        <v>6</v>
      </c>
      <c r="C1068" s="8">
        <v>2</v>
      </c>
      <c r="D1068" s="8">
        <v>19</v>
      </c>
      <c r="E1068" s="8">
        <v>30356</v>
      </c>
      <c r="F1068" s="9" t="s">
        <v>2815</v>
      </c>
      <c r="G1068" s="56" t="s">
        <v>1840</v>
      </c>
      <c r="H1068" s="10" t="str">
        <f>VLOOKUP(G1068,'รหัสและชื่อกิจกรรมชุมนุม 1-2559'!$B$9:$C$86,2)</f>
        <v>เชือกวิเศษ</v>
      </c>
      <c r="I1068" s="10"/>
      <c r="J1068" s="4"/>
    </row>
    <row r="1069" spans="2:10" ht="12.75" customHeight="1">
      <c r="B1069" s="8">
        <v>6</v>
      </c>
      <c r="C1069" s="8">
        <v>2</v>
      </c>
      <c r="D1069" s="8">
        <v>25</v>
      </c>
      <c r="E1069" s="8">
        <v>30379</v>
      </c>
      <c r="F1069" s="9" t="s">
        <v>2821</v>
      </c>
      <c r="G1069" s="56" t="s">
        <v>1840</v>
      </c>
      <c r="H1069" s="10" t="str">
        <f>VLOOKUP(G1069,'รหัสและชื่อกิจกรรมชุมนุม 1-2559'!$B$9:$C$86,2)</f>
        <v>เชือกวิเศษ</v>
      </c>
      <c r="I1069" s="10"/>
      <c r="J1069" s="4"/>
    </row>
    <row r="1070" spans="2:10" ht="12.75" customHeight="1">
      <c r="B1070" s="105"/>
      <c r="C1070" s="105"/>
      <c r="D1070" s="105"/>
      <c r="E1070" s="105"/>
      <c r="F1070" s="106"/>
      <c r="G1070" s="107"/>
      <c r="H1070" s="65"/>
      <c r="I1070" s="65"/>
    </row>
    <row r="1071" spans="2:10" ht="12.75" customHeight="1">
      <c r="E1071" s="19" t="s">
        <v>3248</v>
      </c>
      <c r="F1071" s="19" t="s">
        <v>3249</v>
      </c>
    </row>
    <row r="1072" spans="2:10" ht="12.75" customHeight="1">
      <c r="B1072" s="105"/>
      <c r="C1072" s="105"/>
      <c r="D1072" s="105"/>
      <c r="E1072" s="105"/>
      <c r="F1072" s="106"/>
      <c r="G1072" s="107"/>
      <c r="H1072" s="65"/>
      <c r="I1072" s="65"/>
    </row>
    <row r="1073" spans="2:10" s="3" customFormat="1" ht="12.75" customHeight="1">
      <c r="B1073" s="2" t="s">
        <v>20</v>
      </c>
      <c r="C1073" s="2" t="s">
        <v>21</v>
      </c>
      <c r="D1073" s="2" t="s">
        <v>19</v>
      </c>
      <c r="E1073" s="2" t="s">
        <v>22</v>
      </c>
      <c r="F1073" s="2" t="s">
        <v>18</v>
      </c>
      <c r="G1073" s="55" t="s">
        <v>3164</v>
      </c>
      <c r="H1073" s="2" t="s">
        <v>23</v>
      </c>
      <c r="I1073" s="2" t="s">
        <v>3169</v>
      </c>
      <c r="J1073" s="2" t="s">
        <v>17</v>
      </c>
    </row>
    <row r="1074" spans="2:10" ht="12.75" customHeight="1">
      <c r="B1074" s="8">
        <v>1</v>
      </c>
      <c r="C1074" s="8">
        <v>1</v>
      </c>
      <c r="D1074" s="8">
        <v>1</v>
      </c>
      <c r="E1074" s="8">
        <v>33422</v>
      </c>
      <c r="F1074" s="9" t="s">
        <v>591</v>
      </c>
      <c r="G1074" s="56" t="s">
        <v>1841</v>
      </c>
      <c r="H1074" s="10" t="str">
        <f>VLOOKUP(G1074,'รหัสและชื่อกิจกรรมชุมนุม 1-2559'!$B$9:$C$86,2)</f>
        <v>Princess  Garden (อาจซ้ำรหัส007)</v>
      </c>
      <c r="I1074" s="10"/>
      <c r="J1074" s="4"/>
    </row>
    <row r="1075" spans="2:10" ht="12.75" customHeight="1">
      <c r="B1075" s="8">
        <v>1</v>
      </c>
      <c r="C1075" s="8">
        <v>1</v>
      </c>
      <c r="D1075" s="8">
        <v>15</v>
      </c>
      <c r="E1075" s="8">
        <v>33568</v>
      </c>
      <c r="F1075" s="9" t="s">
        <v>605</v>
      </c>
      <c r="G1075" s="56" t="s">
        <v>1841</v>
      </c>
      <c r="H1075" s="10" t="str">
        <f>VLOOKUP(G1075,'รหัสและชื่อกิจกรรมชุมนุม 1-2559'!$B$9:$C$86,2)</f>
        <v>Princess  Garden (อาจซ้ำรหัส007)</v>
      </c>
      <c r="I1075" s="10"/>
      <c r="J1075" s="4"/>
    </row>
    <row r="1076" spans="2:10" ht="12.75" customHeight="1">
      <c r="B1076" s="8">
        <v>1</v>
      </c>
      <c r="C1076" s="8">
        <v>1</v>
      </c>
      <c r="D1076" s="8">
        <v>19</v>
      </c>
      <c r="E1076" s="8">
        <v>33598</v>
      </c>
      <c r="F1076" s="9" t="s">
        <v>609</v>
      </c>
      <c r="G1076" s="56" t="s">
        <v>1841</v>
      </c>
      <c r="H1076" s="10" t="str">
        <f>VLOOKUP(G1076,'รหัสและชื่อกิจกรรมชุมนุม 1-2559'!$B$9:$C$86,2)</f>
        <v>Princess  Garden (อาจซ้ำรหัส007)</v>
      </c>
      <c r="I1076" s="10"/>
      <c r="J1076" s="4"/>
    </row>
    <row r="1077" spans="2:10" ht="12.75" customHeight="1">
      <c r="B1077" s="8">
        <v>1</v>
      </c>
      <c r="C1077" s="8">
        <v>2</v>
      </c>
      <c r="D1077" s="8">
        <v>3</v>
      </c>
      <c r="E1077" s="8">
        <v>33448</v>
      </c>
      <c r="F1077" s="9" t="s">
        <v>633</v>
      </c>
      <c r="G1077" s="56" t="s">
        <v>1841</v>
      </c>
      <c r="H1077" s="10" t="str">
        <f>VLOOKUP(G1077,'รหัสและชื่อกิจกรรมชุมนุม 1-2559'!$B$9:$C$86,2)</f>
        <v>Princess  Garden (อาจซ้ำรหัส007)</v>
      </c>
      <c r="I1077" s="10"/>
      <c r="J1077" s="4"/>
    </row>
    <row r="1078" spans="2:10" ht="12.75" customHeight="1">
      <c r="B1078" s="8">
        <v>1</v>
      </c>
      <c r="C1078" s="8">
        <v>2</v>
      </c>
      <c r="D1078" s="8">
        <v>12</v>
      </c>
      <c r="E1078" s="8">
        <v>33604</v>
      </c>
      <c r="F1078" s="9" t="s">
        <v>642</v>
      </c>
      <c r="G1078" s="56" t="s">
        <v>1841</v>
      </c>
      <c r="H1078" s="10" t="str">
        <f>VLOOKUP(G1078,'รหัสและชื่อกิจกรรมชุมนุม 1-2559'!$B$9:$C$86,2)</f>
        <v>Princess  Garden (อาจซ้ำรหัส007)</v>
      </c>
      <c r="I1078" s="10"/>
      <c r="J1078" s="4"/>
    </row>
    <row r="1079" spans="2:10" ht="12.75" customHeight="1">
      <c r="B1079" s="8">
        <v>1</v>
      </c>
      <c r="C1079" s="8">
        <v>4</v>
      </c>
      <c r="D1079" s="8">
        <v>18</v>
      </c>
      <c r="E1079" s="8">
        <v>33585</v>
      </c>
      <c r="F1079" s="9" t="s">
        <v>748</v>
      </c>
      <c r="G1079" s="56" t="s">
        <v>1841</v>
      </c>
      <c r="H1079" s="10" t="str">
        <f>VLOOKUP(G1079,'รหัสและชื่อกิจกรรมชุมนุม 1-2559'!$B$9:$C$86,2)</f>
        <v>Princess  Garden (อาจซ้ำรหัส007)</v>
      </c>
      <c r="I1079" s="10"/>
      <c r="J1079" s="4"/>
    </row>
    <row r="1080" spans="2:10" ht="12.75" customHeight="1">
      <c r="B1080" s="8">
        <v>1</v>
      </c>
      <c r="C1080" s="8">
        <v>4</v>
      </c>
      <c r="D1080" s="8">
        <v>30</v>
      </c>
      <c r="E1080" s="8">
        <v>33730</v>
      </c>
      <c r="F1080" s="9" t="s">
        <v>760</v>
      </c>
      <c r="G1080" s="56" t="s">
        <v>1841</v>
      </c>
      <c r="H1080" s="10" t="str">
        <f>VLOOKUP(G1080,'รหัสและชื่อกิจกรรมชุมนุม 1-2559'!$B$9:$C$86,2)</f>
        <v>Princess  Garden (อาจซ้ำรหัส007)</v>
      </c>
      <c r="I1080" s="10"/>
      <c r="J1080" s="4"/>
    </row>
    <row r="1081" spans="2:10" ht="12.75" customHeight="1">
      <c r="B1081" s="8">
        <v>1</v>
      </c>
      <c r="C1081" s="8">
        <v>4</v>
      </c>
      <c r="D1081" s="8">
        <v>38</v>
      </c>
      <c r="E1081" s="8">
        <v>33791</v>
      </c>
      <c r="F1081" s="9" t="s">
        <v>768</v>
      </c>
      <c r="G1081" s="56" t="s">
        <v>1841</v>
      </c>
      <c r="H1081" s="10" t="str">
        <f>VLOOKUP(G1081,'รหัสและชื่อกิจกรรมชุมนุม 1-2559'!$B$9:$C$86,2)</f>
        <v>Princess  Garden (อาจซ้ำรหัส007)</v>
      </c>
      <c r="I1081" s="10"/>
      <c r="J1081" s="4"/>
    </row>
    <row r="1082" spans="2:10" ht="12.75" customHeight="1">
      <c r="B1082" s="8">
        <v>1</v>
      </c>
      <c r="C1082" s="8">
        <v>4</v>
      </c>
      <c r="D1082" s="8">
        <v>43</v>
      </c>
      <c r="E1082" s="8">
        <v>33828</v>
      </c>
      <c r="F1082" s="9" t="s">
        <v>773</v>
      </c>
      <c r="G1082" s="56" t="s">
        <v>1841</v>
      </c>
      <c r="H1082" s="10" t="str">
        <f>VLOOKUP(G1082,'รหัสและชื่อกิจกรรมชุมนุม 1-2559'!$B$9:$C$86,2)</f>
        <v>Princess  Garden (อาจซ้ำรหัส007)</v>
      </c>
      <c r="I1082" s="10"/>
      <c r="J1082" s="4"/>
    </row>
    <row r="1083" spans="2:10" ht="12.75" customHeight="1">
      <c r="B1083" s="8">
        <v>1</v>
      </c>
      <c r="C1083" s="8">
        <v>7</v>
      </c>
      <c r="D1083" s="8">
        <v>17</v>
      </c>
      <c r="E1083" s="8">
        <v>33547</v>
      </c>
      <c r="F1083" s="9" t="s">
        <v>902</v>
      </c>
      <c r="G1083" s="56" t="s">
        <v>1841</v>
      </c>
      <c r="H1083" s="10" t="str">
        <f>VLOOKUP(G1083,'รหัสและชื่อกิจกรรมชุมนุม 1-2559'!$B$9:$C$86,2)</f>
        <v>Princess  Garden (อาจซ้ำรหัส007)</v>
      </c>
      <c r="I1083" s="10"/>
      <c r="J1083" s="4"/>
    </row>
    <row r="1084" spans="2:10" ht="12.75" customHeight="1">
      <c r="B1084" s="8">
        <v>1</v>
      </c>
      <c r="C1084" s="8">
        <v>7</v>
      </c>
      <c r="D1084" s="8">
        <v>18</v>
      </c>
      <c r="E1084" s="8">
        <v>33577</v>
      </c>
      <c r="F1084" s="9" t="s">
        <v>903</v>
      </c>
      <c r="G1084" s="56" t="s">
        <v>1841</v>
      </c>
      <c r="H1084" s="10" t="str">
        <f>VLOOKUP(G1084,'รหัสและชื่อกิจกรรมชุมนุม 1-2559'!$B$9:$C$86,2)</f>
        <v>Princess  Garden (อาจซ้ำรหัส007)</v>
      </c>
      <c r="I1084" s="10"/>
      <c r="J1084" s="4"/>
    </row>
    <row r="1085" spans="2:10" ht="12.75" customHeight="1">
      <c r="B1085" s="8">
        <v>1</v>
      </c>
      <c r="C1085" s="8">
        <v>8</v>
      </c>
      <c r="D1085" s="8">
        <v>3</v>
      </c>
      <c r="E1085" s="8">
        <v>33453</v>
      </c>
      <c r="F1085" s="9" t="s">
        <v>940</v>
      </c>
      <c r="G1085" s="56" t="s">
        <v>1841</v>
      </c>
      <c r="H1085" s="10" t="str">
        <f>VLOOKUP(G1085,'รหัสและชื่อกิจกรรมชุมนุม 1-2559'!$B$9:$C$86,2)</f>
        <v>Princess  Garden (อาจซ้ำรหัส007)</v>
      </c>
      <c r="I1085" s="10"/>
      <c r="J1085" s="4"/>
    </row>
    <row r="1086" spans="2:10" ht="12.75" customHeight="1">
      <c r="B1086" s="8">
        <v>1</v>
      </c>
      <c r="C1086" s="8">
        <v>8</v>
      </c>
      <c r="D1086" s="8">
        <v>36</v>
      </c>
      <c r="E1086" s="8">
        <v>33696</v>
      </c>
      <c r="F1086" s="9" t="s">
        <v>973</v>
      </c>
      <c r="G1086" s="56" t="s">
        <v>1841</v>
      </c>
      <c r="H1086" s="10" t="str">
        <f>VLOOKUP(G1086,'รหัสและชื่อกิจกรรมชุมนุม 1-2559'!$B$9:$C$86,2)</f>
        <v>Princess  Garden (อาจซ้ำรหัส007)</v>
      </c>
      <c r="I1086" s="10"/>
      <c r="J1086" s="4"/>
    </row>
    <row r="1087" spans="2:10" ht="12.75" customHeight="1">
      <c r="B1087" s="8">
        <v>1</v>
      </c>
      <c r="C1087" s="8">
        <v>8</v>
      </c>
      <c r="D1087" s="8">
        <v>37</v>
      </c>
      <c r="E1087" s="8">
        <v>33698</v>
      </c>
      <c r="F1087" s="9" t="s">
        <v>974</v>
      </c>
      <c r="G1087" s="56" t="s">
        <v>1841</v>
      </c>
      <c r="H1087" s="10" t="str">
        <f>VLOOKUP(G1087,'รหัสและชื่อกิจกรรมชุมนุม 1-2559'!$B$9:$C$86,2)</f>
        <v>Princess  Garden (อาจซ้ำรหัส007)</v>
      </c>
      <c r="I1087" s="10"/>
      <c r="J1087" s="4"/>
    </row>
    <row r="1088" spans="2:10" ht="12.75" customHeight="1">
      <c r="B1088" s="8">
        <v>1</v>
      </c>
      <c r="C1088" s="8">
        <v>8</v>
      </c>
      <c r="D1088" s="8">
        <v>47</v>
      </c>
      <c r="E1088" s="8">
        <v>33826</v>
      </c>
      <c r="F1088" s="9" t="s">
        <v>984</v>
      </c>
      <c r="G1088" s="56" t="s">
        <v>1841</v>
      </c>
      <c r="H1088" s="10" t="str">
        <f>VLOOKUP(G1088,'รหัสและชื่อกิจกรรมชุมนุม 1-2559'!$B$9:$C$86,2)</f>
        <v>Princess  Garden (อาจซ้ำรหัส007)</v>
      </c>
      <c r="I1088" s="10"/>
      <c r="J1088" s="4"/>
    </row>
    <row r="1089" spans="2:10" ht="12.75" customHeight="1">
      <c r="B1089" s="8">
        <v>1</v>
      </c>
      <c r="C1089" s="8">
        <v>8</v>
      </c>
      <c r="D1089" s="8">
        <v>48</v>
      </c>
      <c r="E1089" s="8">
        <v>33829</v>
      </c>
      <c r="F1089" s="9" t="s">
        <v>985</v>
      </c>
      <c r="G1089" s="56" t="s">
        <v>1841</v>
      </c>
      <c r="H1089" s="10" t="str">
        <f>VLOOKUP(G1089,'รหัสและชื่อกิจกรรมชุมนุม 1-2559'!$B$9:$C$86,2)</f>
        <v>Princess  Garden (อาจซ้ำรหัส007)</v>
      </c>
      <c r="I1089" s="10"/>
      <c r="J1089" s="4"/>
    </row>
    <row r="1090" spans="2:10" ht="12.75" customHeight="1">
      <c r="B1090" s="8">
        <v>1</v>
      </c>
      <c r="C1090" s="8">
        <v>9</v>
      </c>
      <c r="D1090" s="8">
        <v>43</v>
      </c>
      <c r="E1090" s="8">
        <v>33760</v>
      </c>
      <c r="F1090" s="9" t="s">
        <v>1031</v>
      </c>
      <c r="G1090" s="56" t="s">
        <v>1841</v>
      </c>
      <c r="H1090" s="10" t="str">
        <f>VLOOKUP(G1090,'รหัสและชื่อกิจกรรมชุมนุม 1-2559'!$B$9:$C$86,2)</f>
        <v>Princess  Garden (อาจซ้ำรหัส007)</v>
      </c>
      <c r="I1090" s="10"/>
      <c r="J1090" s="4"/>
    </row>
    <row r="1091" spans="2:10" ht="12.75" customHeight="1">
      <c r="B1091" s="8">
        <v>1</v>
      </c>
      <c r="C1091" s="8">
        <v>9</v>
      </c>
      <c r="D1091" s="8">
        <v>51</v>
      </c>
      <c r="E1091" s="8">
        <v>33867</v>
      </c>
      <c r="F1091" s="9" t="s">
        <v>1039</v>
      </c>
      <c r="G1091" s="56" t="s">
        <v>1841</v>
      </c>
      <c r="H1091" s="10" t="str">
        <f>VLOOKUP(G1091,'รหัสและชื่อกิจกรรมชุมนุม 1-2559'!$B$9:$C$86,2)</f>
        <v>Princess  Garden (อาจซ้ำรหัส007)</v>
      </c>
      <c r="I1091" s="10"/>
      <c r="J1091" s="4"/>
    </row>
    <row r="1092" spans="2:10" ht="12.75" customHeight="1">
      <c r="B1092" s="8">
        <v>1</v>
      </c>
      <c r="C1092" s="8">
        <v>10</v>
      </c>
      <c r="D1092" s="8">
        <v>32</v>
      </c>
      <c r="E1092" s="8">
        <v>33664</v>
      </c>
      <c r="F1092" s="9" t="s">
        <v>1071</v>
      </c>
      <c r="G1092" s="56" t="s">
        <v>1841</v>
      </c>
      <c r="H1092" s="10" t="str">
        <f>VLOOKUP(G1092,'รหัสและชื่อกิจกรรมชุมนุม 1-2559'!$B$9:$C$86,2)</f>
        <v>Princess  Garden (อาจซ้ำรหัส007)</v>
      </c>
      <c r="I1092" s="10"/>
      <c r="J1092" s="4"/>
    </row>
    <row r="1093" spans="2:10" ht="12.75" customHeight="1">
      <c r="B1093" s="8">
        <v>3</v>
      </c>
      <c r="C1093" s="8">
        <v>1</v>
      </c>
      <c r="D1093" s="8">
        <v>29</v>
      </c>
      <c r="E1093" s="8">
        <v>32293</v>
      </c>
      <c r="F1093" s="9" t="s">
        <v>51</v>
      </c>
      <c r="G1093" s="56" t="s">
        <v>1841</v>
      </c>
      <c r="H1093" s="10" t="str">
        <f>VLOOKUP(G1093,'รหัสและชื่อกิจกรรมชุมนุม 1-2559'!$B$9:$C$86,2)</f>
        <v>Princess  Garden (อาจซ้ำรหัส007)</v>
      </c>
      <c r="I1093" s="10"/>
      <c r="J1093" s="4"/>
    </row>
    <row r="1094" spans="2:10" ht="12.75" customHeight="1">
      <c r="B1094" s="8">
        <v>3</v>
      </c>
      <c r="C1094" s="8">
        <v>1</v>
      </c>
      <c r="D1094" s="8">
        <v>33</v>
      </c>
      <c r="E1094" s="8">
        <v>32303</v>
      </c>
      <c r="F1094" s="9" t="s">
        <v>1438</v>
      </c>
      <c r="G1094" s="56" t="s">
        <v>1841</v>
      </c>
      <c r="H1094" s="10" t="str">
        <f>VLOOKUP(G1094,'รหัสและชื่อกิจกรรมชุมนุม 1-2559'!$B$9:$C$86,2)</f>
        <v>Princess  Garden (อาจซ้ำรหัส007)</v>
      </c>
      <c r="I1094" s="10"/>
      <c r="J1094" s="4"/>
    </row>
    <row r="1095" spans="2:10" ht="12.75" customHeight="1">
      <c r="B1095" s="8">
        <v>3</v>
      </c>
      <c r="C1095" s="8">
        <v>1</v>
      </c>
      <c r="D1095" s="8">
        <v>34</v>
      </c>
      <c r="E1095" s="8">
        <v>32304</v>
      </c>
      <c r="F1095" s="9" t="s">
        <v>53</v>
      </c>
      <c r="G1095" s="56" t="s">
        <v>1841</v>
      </c>
      <c r="H1095" s="10" t="str">
        <f>VLOOKUP(G1095,'รหัสและชื่อกิจกรรมชุมนุม 1-2559'!$B$9:$C$86,2)</f>
        <v>Princess  Garden (อาจซ้ำรหัส007)</v>
      </c>
      <c r="I1095" s="10"/>
      <c r="J1095" s="4"/>
    </row>
    <row r="1096" spans="2:10" ht="12.75" customHeight="1">
      <c r="B1096" s="8">
        <v>3</v>
      </c>
      <c r="C1096" s="8">
        <v>1</v>
      </c>
      <c r="D1096" s="8">
        <v>37</v>
      </c>
      <c r="E1096" s="8">
        <v>32311</v>
      </c>
      <c r="F1096" s="9" t="s">
        <v>56</v>
      </c>
      <c r="G1096" s="56" t="s">
        <v>1841</v>
      </c>
      <c r="H1096" s="10" t="str">
        <f>VLOOKUP(G1096,'รหัสและชื่อกิจกรรมชุมนุม 1-2559'!$B$9:$C$86,2)</f>
        <v>Princess  Garden (อาจซ้ำรหัส007)</v>
      </c>
      <c r="I1096" s="10"/>
      <c r="J1096" s="4"/>
    </row>
    <row r="1097" spans="2:10" ht="12.75" customHeight="1">
      <c r="B1097" s="8">
        <v>3</v>
      </c>
      <c r="C1097" s="8">
        <v>9</v>
      </c>
      <c r="D1097" s="8">
        <v>1</v>
      </c>
      <c r="E1097" s="8">
        <v>32503</v>
      </c>
      <c r="F1097" s="9" t="s">
        <v>352</v>
      </c>
      <c r="G1097" s="56" t="s">
        <v>1841</v>
      </c>
      <c r="H1097" s="10" t="str">
        <f>VLOOKUP(G1097,'รหัสและชื่อกิจกรรมชุมนุม 1-2559'!$B$9:$C$86,2)</f>
        <v>Princess  Garden (อาจซ้ำรหัส007)</v>
      </c>
      <c r="I1097" s="10"/>
      <c r="J1097" s="4"/>
    </row>
    <row r="1098" spans="2:10" ht="12.75" customHeight="1">
      <c r="B1098" s="8">
        <v>3</v>
      </c>
      <c r="C1098" s="8">
        <v>9</v>
      </c>
      <c r="D1098" s="8">
        <v>2</v>
      </c>
      <c r="E1098" s="8">
        <v>32507</v>
      </c>
      <c r="F1098" s="9" t="s">
        <v>353</v>
      </c>
      <c r="G1098" s="56" t="s">
        <v>1841</v>
      </c>
      <c r="H1098" s="10" t="str">
        <f>VLOOKUP(G1098,'รหัสและชื่อกิจกรรมชุมนุม 1-2559'!$B$9:$C$86,2)</f>
        <v>Princess  Garden (อาจซ้ำรหัส007)</v>
      </c>
      <c r="I1098" s="10"/>
      <c r="J1098" s="4"/>
    </row>
    <row r="1099" spans="2:10" ht="12.75" customHeight="1">
      <c r="B1099" s="8">
        <v>3</v>
      </c>
      <c r="C1099" s="8">
        <v>9</v>
      </c>
      <c r="D1099" s="8">
        <v>3</v>
      </c>
      <c r="E1099" s="8">
        <v>32512</v>
      </c>
      <c r="F1099" s="9" t="s">
        <v>354</v>
      </c>
      <c r="G1099" s="56" t="s">
        <v>1841</v>
      </c>
      <c r="H1099" s="10" t="str">
        <f>VLOOKUP(G1099,'รหัสและชื่อกิจกรรมชุมนุม 1-2559'!$B$9:$C$86,2)</f>
        <v>Princess  Garden (อาจซ้ำรหัส007)</v>
      </c>
      <c r="I1099" s="10"/>
      <c r="J1099" s="4"/>
    </row>
    <row r="1100" spans="2:10" ht="12.75" customHeight="1">
      <c r="B1100" s="8">
        <v>3</v>
      </c>
      <c r="C1100" s="8">
        <v>9</v>
      </c>
      <c r="D1100" s="8">
        <v>24</v>
      </c>
      <c r="E1100" s="8">
        <v>32674</v>
      </c>
      <c r="F1100" s="9" t="s">
        <v>374</v>
      </c>
      <c r="G1100" s="56" t="s">
        <v>1841</v>
      </c>
      <c r="H1100" s="10" t="str">
        <f>VLOOKUP(G1100,'รหัสและชื่อกิจกรรมชุมนุม 1-2559'!$B$9:$C$86,2)</f>
        <v>Princess  Garden (อาจซ้ำรหัส007)</v>
      </c>
      <c r="I1100" s="10"/>
      <c r="J1100" s="4"/>
    </row>
    <row r="1101" spans="2:10" ht="12.75" customHeight="1">
      <c r="B1101" s="8">
        <v>4</v>
      </c>
      <c r="C1101" s="8">
        <v>3</v>
      </c>
      <c r="D1101" s="8" t="s">
        <v>1959</v>
      </c>
      <c r="E1101" s="8">
        <v>32042</v>
      </c>
      <c r="F1101" s="9" t="s">
        <v>2003</v>
      </c>
      <c r="G1101" s="56" t="s">
        <v>1841</v>
      </c>
      <c r="H1101" s="10" t="str">
        <f>VLOOKUP(G1101,'รหัสและชื่อกิจกรรมชุมนุม 1-2559'!$B$9:$C$86,2)</f>
        <v>Princess  Garden (อาจซ้ำรหัส007)</v>
      </c>
      <c r="I1101" s="10"/>
      <c r="J1101" s="4"/>
    </row>
    <row r="1102" spans="2:10" ht="12.75" customHeight="1">
      <c r="B1102" s="8">
        <v>4</v>
      </c>
      <c r="C1102" s="8">
        <v>5</v>
      </c>
      <c r="D1102" s="8">
        <v>43</v>
      </c>
      <c r="E1102" s="8">
        <v>33360</v>
      </c>
      <c r="F1102" s="9" t="s">
        <v>2069</v>
      </c>
      <c r="G1102" s="56" t="s">
        <v>1841</v>
      </c>
      <c r="H1102" s="10" t="str">
        <f>VLOOKUP(G1102,'รหัสและชื่อกิจกรรมชุมนุม 1-2559'!$B$9:$C$86,2)</f>
        <v>Princess  Garden (อาจซ้ำรหัส007)</v>
      </c>
      <c r="I1102" s="10"/>
      <c r="J1102" s="4"/>
    </row>
    <row r="1103" spans="2:10" ht="12.75" customHeight="1">
      <c r="B1103" s="8">
        <v>4</v>
      </c>
      <c r="C1103" s="8">
        <v>6</v>
      </c>
      <c r="D1103" s="8">
        <v>35</v>
      </c>
      <c r="E1103" s="8">
        <v>32084</v>
      </c>
      <c r="F1103" s="9" t="s">
        <v>2106</v>
      </c>
      <c r="G1103" s="56" t="s">
        <v>1841</v>
      </c>
      <c r="H1103" s="10" t="str">
        <f>VLOOKUP(G1103,'รหัสและชื่อกิจกรรมชุมนุม 1-2559'!$B$9:$C$86,2)</f>
        <v>Princess  Garden (อาจซ้ำรหัส007)</v>
      </c>
      <c r="I1103" s="10"/>
      <c r="J1103" s="4"/>
    </row>
    <row r="1104" spans="2:10" ht="12.75" customHeight="1">
      <c r="B1104" s="8">
        <v>4</v>
      </c>
      <c r="C1104" s="8">
        <v>6</v>
      </c>
      <c r="D1104" s="8">
        <v>36</v>
      </c>
      <c r="E1104" s="8">
        <v>32087</v>
      </c>
      <c r="F1104" s="9" t="s">
        <v>2107</v>
      </c>
      <c r="G1104" s="56" t="s">
        <v>1841</v>
      </c>
      <c r="H1104" s="10" t="str">
        <f>VLOOKUP(G1104,'รหัสและชื่อกิจกรรมชุมนุม 1-2559'!$B$9:$C$86,2)</f>
        <v>Princess  Garden (อาจซ้ำรหัส007)</v>
      </c>
      <c r="I1104" s="10"/>
      <c r="J1104" s="4"/>
    </row>
    <row r="1105" spans="2:10" ht="12.75" customHeight="1">
      <c r="B1105" s="8">
        <v>4</v>
      </c>
      <c r="C1105" s="8">
        <v>7</v>
      </c>
      <c r="D1105" s="8">
        <v>31</v>
      </c>
      <c r="E1105" s="8">
        <v>32039</v>
      </c>
      <c r="F1105" s="9" t="s">
        <v>2148</v>
      </c>
      <c r="G1105" s="56" t="s">
        <v>1841</v>
      </c>
      <c r="H1105" s="10" t="str">
        <f>VLOOKUP(G1105,'รหัสและชื่อกิจกรรมชุมนุม 1-2559'!$B$9:$C$86,2)</f>
        <v>Princess  Garden (อาจซ้ำรหัส007)</v>
      </c>
      <c r="I1105" s="10"/>
      <c r="J1105" s="4"/>
    </row>
    <row r="1106" spans="2:10" ht="12.75" customHeight="1">
      <c r="B1106" s="8">
        <v>4</v>
      </c>
      <c r="C1106" s="8">
        <v>7</v>
      </c>
      <c r="D1106" s="8">
        <v>43</v>
      </c>
      <c r="E1106" s="8">
        <v>33386</v>
      </c>
      <c r="F1106" s="9" t="s">
        <v>2160</v>
      </c>
      <c r="G1106" s="56" t="s">
        <v>1841</v>
      </c>
      <c r="H1106" s="10" t="str">
        <f>VLOOKUP(G1106,'รหัสและชื่อกิจกรรมชุมนุม 1-2559'!$B$9:$C$86,2)</f>
        <v>Princess  Garden (อาจซ้ำรหัส007)</v>
      </c>
      <c r="I1106" s="10"/>
      <c r="J1106" s="4"/>
    </row>
    <row r="1107" spans="2:10" ht="12.75" customHeight="1">
      <c r="B1107" s="8">
        <v>5</v>
      </c>
      <c r="C1107" s="8">
        <v>3</v>
      </c>
      <c r="D1107" s="8">
        <v>29</v>
      </c>
      <c r="E1107" s="8">
        <v>31136</v>
      </c>
      <c r="F1107" s="9" t="s">
        <v>2461</v>
      </c>
      <c r="G1107" s="56" t="s">
        <v>1841</v>
      </c>
      <c r="H1107" s="10" t="str">
        <f>VLOOKUP(G1107,'รหัสและชื่อกิจกรรมชุมนุม 1-2559'!$B$9:$C$86,2)</f>
        <v>Princess  Garden (อาจซ้ำรหัส007)</v>
      </c>
      <c r="I1107" s="10"/>
      <c r="J1107" s="4"/>
    </row>
    <row r="1108" spans="2:10" ht="12.75" customHeight="1">
      <c r="B1108" s="8">
        <v>5</v>
      </c>
      <c r="C1108" s="8">
        <v>3</v>
      </c>
      <c r="D1108" s="8">
        <v>30</v>
      </c>
      <c r="E1108" s="8">
        <v>31213</v>
      </c>
      <c r="F1108" s="9" t="s">
        <v>2462</v>
      </c>
      <c r="G1108" s="56" t="s">
        <v>1841</v>
      </c>
      <c r="H1108" s="10" t="str">
        <f>VLOOKUP(G1108,'รหัสและชื่อกิจกรรมชุมนุม 1-2559'!$B$9:$C$86,2)</f>
        <v>Princess  Garden (อาจซ้ำรหัส007)</v>
      </c>
      <c r="I1108" s="10"/>
      <c r="J1108" s="4"/>
    </row>
    <row r="1109" spans="2:10" ht="12.75" customHeight="1">
      <c r="B1109" s="8">
        <v>5</v>
      </c>
      <c r="C1109" s="8">
        <v>3</v>
      </c>
      <c r="D1109" s="8">
        <v>31</v>
      </c>
      <c r="E1109" s="8">
        <v>31223</v>
      </c>
      <c r="F1109" s="9" t="s">
        <v>2463</v>
      </c>
      <c r="G1109" s="56" t="s">
        <v>1841</v>
      </c>
      <c r="H1109" s="10" t="str">
        <f>VLOOKUP(G1109,'รหัสและชื่อกิจกรรมชุมนุม 1-2559'!$B$9:$C$86,2)</f>
        <v>Princess  Garden (อาจซ้ำรหัส007)</v>
      </c>
      <c r="I1109" s="10"/>
      <c r="J1109" s="4"/>
    </row>
    <row r="1110" spans="2:10" ht="12.75" customHeight="1">
      <c r="B1110" s="8">
        <v>6</v>
      </c>
      <c r="C1110" s="8">
        <v>3</v>
      </c>
      <c r="D1110" s="8">
        <v>26</v>
      </c>
      <c r="E1110" s="8">
        <v>30370</v>
      </c>
      <c r="F1110" s="9" t="s">
        <v>2860</v>
      </c>
      <c r="G1110" s="56" t="s">
        <v>1841</v>
      </c>
      <c r="H1110" s="10" t="str">
        <f>VLOOKUP(G1110,'รหัสและชื่อกิจกรรมชุมนุม 1-2559'!$B$9:$C$86,2)</f>
        <v>Princess  Garden (อาจซ้ำรหัส007)</v>
      </c>
      <c r="I1110" s="10"/>
      <c r="J1110" s="4"/>
    </row>
    <row r="1111" spans="2:10" ht="12.75" customHeight="1">
      <c r="B1111" s="8">
        <v>6</v>
      </c>
      <c r="C1111" s="8">
        <v>3</v>
      </c>
      <c r="D1111" s="8">
        <v>27</v>
      </c>
      <c r="E1111" s="8">
        <v>30409</v>
      </c>
      <c r="F1111" s="9" t="s">
        <v>2861</v>
      </c>
      <c r="G1111" s="56" t="s">
        <v>1841</v>
      </c>
      <c r="H1111" s="10" t="str">
        <f>VLOOKUP(G1111,'รหัสและชื่อกิจกรรมชุมนุม 1-2559'!$B$9:$C$86,2)</f>
        <v>Princess  Garden (อาจซ้ำรหัส007)</v>
      </c>
      <c r="I1111" s="10"/>
      <c r="J1111" s="4"/>
    </row>
    <row r="1112" spans="2:10" ht="12.75" customHeight="1">
      <c r="B1112" s="8">
        <v>6</v>
      </c>
      <c r="C1112" s="8">
        <v>3</v>
      </c>
      <c r="D1112" s="8">
        <v>30</v>
      </c>
      <c r="E1112" s="8">
        <v>30509</v>
      </c>
      <c r="F1112" s="9" t="s">
        <v>2864</v>
      </c>
      <c r="G1112" s="56" t="s">
        <v>1841</v>
      </c>
      <c r="H1112" s="10" t="str">
        <f>VLOOKUP(G1112,'รหัสและชื่อกิจกรรมชุมนุม 1-2559'!$B$9:$C$86,2)</f>
        <v>Princess  Garden (อาจซ้ำรหัส007)</v>
      </c>
      <c r="I1112" s="10"/>
      <c r="J1112" s="4"/>
    </row>
    <row r="1113" spans="2:10" ht="12.75" customHeight="1">
      <c r="B1113" s="8">
        <v>6</v>
      </c>
      <c r="C1113" s="8">
        <v>3</v>
      </c>
      <c r="D1113" s="8">
        <v>34</v>
      </c>
      <c r="E1113" s="8">
        <v>32133</v>
      </c>
      <c r="F1113" s="9" t="s">
        <v>2868</v>
      </c>
      <c r="G1113" s="56" t="s">
        <v>1841</v>
      </c>
      <c r="H1113" s="10" t="str">
        <f>VLOOKUP(G1113,'รหัสและชื่อกิจกรรมชุมนุม 1-2559'!$B$9:$C$86,2)</f>
        <v>Princess  Garden (อาจซ้ำรหัส007)</v>
      </c>
      <c r="I1113" s="10"/>
      <c r="J1113" s="4"/>
    </row>
    <row r="1114" spans="2:10" ht="12.75" customHeight="1">
      <c r="B1114" s="105"/>
      <c r="C1114" s="105"/>
      <c r="D1114" s="105"/>
      <c r="E1114" s="105"/>
      <c r="F1114" s="106"/>
      <c r="G1114" s="107"/>
      <c r="H1114" s="65"/>
      <c r="I1114" s="65"/>
    </row>
    <row r="1115" spans="2:10" ht="12.75" customHeight="1">
      <c r="E1115" s="19" t="s">
        <v>3250</v>
      </c>
      <c r="F1115" s="19" t="s">
        <v>3251</v>
      </c>
    </row>
    <row r="1116" spans="2:10" ht="12.75" customHeight="1">
      <c r="B1116" s="105"/>
      <c r="C1116" s="105"/>
      <c r="D1116" s="105"/>
      <c r="E1116" s="105"/>
      <c r="F1116" s="106"/>
      <c r="G1116" s="107"/>
      <c r="H1116" s="65"/>
      <c r="I1116" s="65"/>
    </row>
    <row r="1117" spans="2:10" s="3" customFormat="1" ht="12.75" customHeight="1">
      <c r="B1117" s="2" t="s">
        <v>20</v>
      </c>
      <c r="C1117" s="2" t="s">
        <v>21</v>
      </c>
      <c r="D1117" s="2" t="s">
        <v>19</v>
      </c>
      <c r="E1117" s="2" t="s">
        <v>22</v>
      </c>
      <c r="F1117" s="2" t="s">
        <v>18</v>
      </c>
      <c r="G1117" s="55" t="s">
        <v>3164</v>
      </c>
      <c r="H1117" s="2" t="s">
        <v>23</v>
      </c>
      <c r="I1117" s="2" t="s">
        <v>3169</v>
      </c>
      <c r="J1117" s="2" t="s">
        <v>17</v>
      </c>
    </row>
    <row r="1118" spans="2:10" ht="12.75" customHeight="1">
      <c r="B1118" s="8">
        <v>1</v>
      </c>
      <c r="C1118" s="8">
        <v>10</v>
      </c>
      <c r="D1118" s="8">
        <v>45</v>
      </c>
      <c r="E1118" s="8">
        <v>33832</v>
      </c>
      <c r="F1118" s="9" t="s">
        <v>1084</v>
      </c>
      <c r="G1118" s="56" t="s">
        <v>1842</v>
      </c>
      <c r="H1118" s="10" t="str">
        <f>VLOOKUP(G1118,'รหัสและชื่อกิจกรรมชุมนุม 1-2559'!$B$9:$C$86,2)</f>
        <v>Art  for  you</v>
      </c>
      <c r="I1118" s="10"/>
      <c r="J1118" s="4"/>
    </row>
    <row r="1119" spans="2:10" ht="12.75" customHeight="1">
      <c r="B1119" s="8">
        <v>2</v>
      </c>
      <c r="C1119" s="8">
        <v>1</v>
      </c>
      <c r="D1119" s="8">
        <v>23</v>
      </c>
      <c r="E1119" s="8">
        <v>33153</v>
      </c>
      <c r="F1119" s="9" t="s">
        <v>567</v>
      </c>
      <c r="G1119" s="56" t="s">
        <v>1842</v>
      </c>
      <c r="H1119" s="10" t="str">
        <f>VLOOKUP(G1119,'รหัสและชื่อกิจกรรมชุมนุม 1-2559'!$B$9:$C$86,2)</f>
        <v>Art  for  you</v>
      </c>
      <c r="I1119" s="10"/>
      <c r="J1119" s="4"/>
    </row>
    <row r="1120" spans="2:10" ht="12.75" customHeight="1">
      <c r="B1120" s="8">
        <v>2</v>
      </c>
      <c r="C1120" s="8">
        <v>1</v>
      </c>
      <c r="D1120" s="8">
        <v>32</v>
      </c>
      <c r="E1120" s="8">
        <v>33230</v>
      </c>
      <c r="F1120" s="9" t="s">
        <v>574</v>
      </c>
      <c r="G1120" s="56" t="s">
        <v>1842</v>
      </c>
      <c r="H1120" s="10" t="str">
        <f>VLOOKUP(G1120,'รหัสและชื่อกิจกรรมชุมนุม 1-2559'!$B$9:$C$86,2)</f>
        <v>Art  for  you</v>
      </c>
      <c r="I1120" s="10"/>
      <c r="J1120" s="4"/>
    </row>
    <row r="1121" spans="2:10" ht="12.75" customHeight="1">
      <c r="B1121" s="8">
        <v>2</v>
      </c>
      <c r="C1121" s="8">
        <v>4</v>
      </c>
      <c r="D1121" s="8">
        <v>9</v>
      </c>
      <c r="E1121" s="8">
        <v>32943</v>
      </c>
      <c r="F1121" s="9" t="s">
        <v>1173</v>
      </c>
      <c r="G1121" s="56" t="s">
        <v>1842</v>
      </c>
      <c r="H1121" s="10" t="str">
        <f>VLOOKUP(G1121,'รหัสและชื่อกิจกรรมชุมนุม 1-2559'!$B$9:$C$86,2)</f>
        <v>Art  for  you</v>
      </c>
      <c r="I1121" s="10"/>
      <c r="J1121" s="4"/>
    </row>
    <row r="1122" spans="2:10" ht="12.75" customHeight="1">
      <c r="B1122" s="8">
        <v>2</v>
      </c>
      <c r="C1122" s="8">
        <v>4</v>
      </c>
      <c r="D1122" s="8">
        <v>27</v>
      </c>
      <c r="E1122" s="8">
        <v>33149</v>
      </c>
      <c r="F1122" s="9" t="s">
        <v>1191</v>
      </c>
      <c r="G1122" s="56" t="s">
        <v>1842</v>
      </c>
      <c r="H1122" s="10" t="str">
        <f>VLOOKUP(G1122,'รหัสและชื่อกิจกรรมชุมนุม 1-2559'!$B$9:$C$86,2)</f>
        <v>Art  for  you</v>
      </c>
      <c r="I1122" s="10"/>
      <c r="J1122" s="4"/>
    </row>
    <row r="1123" spans="2:10" ht="12.75" customHeight="1">
      <c r="B1123" s="8">
        <v>2</v>
      </c>
      <c r="C1123" s="8">
        <v>6</v>
      </c>
      <c r="D1123" s="8">
        <v>12</v>
      </c>
      <c r="E1123" s="8">
        <v>33049</v>
      </c>
      <c r="F1123" s="9" t="s">
        <v>1222</v>
      </c>
      <c r="G1123" s="56" t="s">
        <v>1842</v>
      </c>
      <c r="H1123" s="10" t="str">
        <f>VLOOKUP(G1123,'รหัสและชื่อกิจกรรมชุมนุม 1-2559'!$B$9:$C$86,2)</f>
        <v>Art  for  you</v>
      </c>
      <c r="I1123" s="10"/>
      <c r="J1123" s="4"/>
    </row>
    <row r="1124" spans="2:10" ht="12.75" customHeight="1">
      <c r="B1124" s="8">
        <v>2</v>
      </c>
      <c r="C1124" s="8">
        <v>6</v>
      </c>
      <c r="D1124" s="8">
        <v>15</v>
      </c>
      <c r="E1124" s="8">
        <v>33070</v>
      </c>
      <c r="F1124" s="9" t="s">
        <v>1225</v>
      </c>
      <c r="G1124" s="56" t="s">
        <v>1842</v>
      </c>
      <c r="H1124" s="10" t="str">
        <f>VLOOKUP(G1124,'รหัสและชื่อกิจกรรมชุมนุม 1-2559'!$B$9:$C$86,2)</f>
        <v>Art  for  you</v>
      </c>
      <c r="I1124" s="10"/>
      <c r="J1124" s="4"/>
    </row>
    <row r="1125" spans="2:10" ht="12.75" customHeight="1">
      <c r="B1125" s="8">
        <v>2</v>
      </c>
      <c r="C1125" s="8">
        <v>6</v>
      </c>
      <c r="D1125" s="8">
        <v>16</v>
      </c>
      <c r="E1125" s="8">
        <v>33076</v>
      </c>
      <c r="F1125" s="9" t="s">
        <v>1226</v>
      </c>
      <c r="G1125" s="56" t="s">
        <v>1842</v>
      </c>
      <c r="H1125" s="10" t="str">
        <f>VLOOKUP(G1125,'รหัสและชื่อกิจกรรมชุมนุม 1-2559'!$B$9:$C$86,2)</f>
        <v>Art  for  you</v>
      </c>
      <c r="I1125" s="10"/>
      <c r="J1125" s="4"/>
    </row>
    <row r="1126" spans="2:10" ht="12.75" customHeight="1">
      <c r="B1126" s="8">
        <v>2</v>
      </c>
      <c r="C1126" s="8">
        <v>6</v>
      </c>
      <c r="D1126" s="8">
        <v>17</v>
      </c>
      <c r="E1126" s="8">
        <v>33092</v>
      </c>
      <c r="F1126" s="9" t="s">
        <v>1227</v>
      </c>
      <c r="G1126" s="56" t="s">
        <v>1842</v>
      </c>
      <c r="H1126" s="10" t="str">
        <f>VLOOKUP(G1126,'รหัสและชื่อกิจกรรมชุมนุม 1-2559'!$B$9:$C$86,2)</f>
        <v>Art  for  you</v>
      </c>
      <c r="I1126" s="10"/>
      <c r="J1126" s="4"/>
    </row>
    <row r="1127" spans="2:10" ht="12.75" customHeight="1">
      <c r="B1127" s="8">
        <v>2</v>
      </c>
      <c r="C1127" s="8">
        <v>6</v>
      </c>
      <c r="D1127" s="8">
        <v>18</v>
      </c>
      <c r="E1127" s="8">
        <v>33094</v>
      </c>
      <c r="F1127" s="9" t="s">
        <v>1228</v>
      </c>
      <c r="G1127" s="56" t="s">
        <v>1842</v>
      </c>
      <c r="H1127" s="10" t="str">
        <f>VLOOKUP(G1127,'รหัสและชื่อกิจกรรมชุมนุม 1-2559'!$B$9:$C$86,2)</f>
        <v>Art  for  you</v>
      </c>
      <c r="I1127" s="10"/>
      <c r="J1127" s="4"/>
    </row>
    <row r="1128" spans="2:10" ht="12.75" customHeight="1">
      <c r="B1128" s="8">
        <v>2</v>
      </c>
      <c r="C1128" s="8">
        <v>6</v>
      </c>
      <c r="D1128" s="8">
        <v>21</v>
      </c>
      <c r="E1128" s="8">
        <v>33109</v>
      </c>
      <c r="F1128" s="9" t="s">
        <v>1231</v>
      </c>
      <c r="G1128" s="56" t="s">
        <v>1842</v>
      </c>
      <c r="H1128" s="10" t="str">
        <f>VLOOKUP(G1128,'รหัสและชื่อกิจกรรมชุมนุม 1-2559'!$B$9:$C$86,2)</f>
        <v>Art  for  you</v>
      </c>
      <c r="I1128" s="10"/>
      <c r="J1128" s="4"/>
    </row>
    <row r="1129" spans="2:10" ht="12.75" customHeight="1">
      <c r="B1129" s="8">
        <v>2</v>
      </c>
      <c r="C1129" s="8">
        <v>6</v>
      </c>
      <c r="D1129" s="8">
        <v>22</v>
      </c>
      <c r="E1129" s="8">
        <v>33121</v>
      </c>
      <c r="F1129" s="9" t="s">
        <v>1232</v>
      </c>
      <c r="G1129" s="56" t="s">
        <v>1842</v>
      </c>
      <c r="H1129" s="10" t="str">
        <f>VLOOKUP(G1129,'รหัสและชื่อกิจกรรมชุมนุม 1-2559'!$B$9:$C$86,2)</f>
        <v>Art  for  you</v>
      </c>
      <c r="I1129" s="10"/>
      <c r="J1129" s="4"/>
    </row>
    <row r="1130" spans="2:10" ht="12.75" customHeight="1">
      <c r="B1130" s="8">
        <v>2</v>
      </c>
      <c r="C1130" s="8">
        <v>6</v>
      </c>
      <c r="D1130" s="8">
        <v>23</v>
      </c>
      <c r="E1130" s="8">
        <v>33123</v>
      </c>
      <c r="F1130" s="9" t="s">
        <v>1233</v>
      </c>
      <c r="G1130" s="56" t="s">
        <v>1842</v>
      </c>
      <c r="H1130" s="10" t="str">
        <f>VLOOKUP(G1130,'รหัสและชื่อกิจกรรมชุมนุม 1-2559'!$B$9:$C$86,2)</f>
        <v>Art  for  you</v>
      </c>
      <c r="I1130" s="10"/>
      <c r="J1130" s="4"/>
    </row>
    <row r="1131" spans="2:10" ht="12.75" customHeight="1">
      <c r="B1131" s="8">
        <v>2</v>
      </c>
      <c r="C1131" s="8">
        <v>6</v>
      </c>
      <c r="D1131" s="8">
        <v>33</v>
      </c>
      <c r="E1131" s="8">
        <v>33221</v>
      </c>
      <c r="F1131" s="9" t="s">
        <v>1243</v>
      </c>
      <c r="G1131" s="56" t="s">
        <v>1842</v>
      </c>
      <c r="H1131" s="10" t="str">
        <f>VLOOKUP(G1131,'รหัสและชื่อกิจกรรมชุมนุม 1-2559'!$B$9:$C$86,2)</f>
        <v>Art  for  you</v>
      </c>
      <c r="I1131" s="10"/>
      <c r="J1131" s="4"/>
    </row>
    <row r="1132" spans="2:10" ht="12.75" customHeight="1">
      <c r="B1132" s="8">
        <v>2</v>
      </c>
      <c r="C1132" s="8">
        <v>6</v>
      </c>
      <c r="D1132" s="8">
        <v>34</v>
      </c>
      <c r="E1132" s="8">
        <v>33224</v>
      </c>
      <c r="F1132" s="9" t="s">
        <v>1244</v>
      </c>
      <c r="G1132" s="56" t="s">
        <v>1842</v>
      </c>
      <c r="H1132" s="10" t="str">
        <f>VLOOKUP(G1132,'รหัสและชื่อกิจกรรมชุมนุม 1-2559'!$B$9:$C$86,2)</f>
        <v>Art  for  you</v>
      </c>
      <c r="I1132" s="10"/>
      <c r="J1132" s="4"/>
    </row>
    <row r="1133" spans="2:10" ht="12.75" customHeight="1">
      <c r="B1133" s="8">
        <v>2</v>
      </c>
      <c r="C1133" s="8">
        <v>6</v>
      </c>
      <c r="D1133" s="8">
        <v>35</v>
      </c>
      <c r="E1133" s="8">
        <v>33234</v>
      </c>
      <c r="F1133" s="9" t="s">
        <v>1245</v>
      </c>
      <c r="G1133" s="56" t="s">
        <v>1842</v>
      </c>
      <c r="H1133" s="10" t="str">
        <f>VLOOKUP(G1133,'รหัสและชื่อกิจกรรมชุมนุม 1-2559'!$B$9:$C$86,2)</f>
        <v>Art  for  you</v>
      </c>
      <c r="I1133" s="10"/>
      <c r="J1133" s="4"/>
    </row>
    <row r="1134" spans="2:10" ht="12.75" customHeight="1">
      <c r="B1134" s="8">
        <v>2</v>
      </c>
      <c r="C1134" s="8">
        <v>6</v>
      </c>
      <c r="D1134" s="8">
        <v>43</v>
      </c>
      <c r="E1134" s="8">
        <v>33291</v>
      </c>
      <c r="F1134" s="9" t="s">
        <v>1253</v>
      </c>
      <c r="G1134" s="56" t="s">
        <v>1842</v>
      </c>
      <c r="H1134" s="10" t="str">
        <f>VLOOKUP(G1134,'รหัสและชื่อกิจกรรมชุมนุม 1-2559'!$B$9:$C$86,2)</f>
        <v>Art  for  you</v>
      </c>
      <c r="I1134" s="10"/>
      <c r="J1134" s="4"/>
    </row>
    <row r="1135" spans="2:10" ht="12.75" customHeight="1">
      <c r="B1135" s="8">
        <v>2</v>
      </c>
      <c r="C1135" s="8">
        <v>9</v>
      </c>
      <c r="D1135" s="8">
        <v>36</v>
      </c>
      <c r="E1135" s="8">
        <v>33188</v>
      </c>
      <c r="F1135" s="9" t="s">
        <v>1381</v>
      </c>
      <c r="G1135" s="56" t="s">
        <v>1842</v>
      </c>
      <c r="H1135" s="10" t="str">
        <f>VLOOKUP(G1135,'รหัสและชื่อกิจกรรมชุมนุม 1-2559'!$B$9:$C$86,2)</f>
        <v>Art  for  you</v>
      </c>
      <c r="I1135" s="10"/>
      <c r="J1135" s="4"/>
    </row>
    <row r="1136" spans="2:10" ht="12.75" customHeight="1">
      <c r="B1136" s="8">
        <v>2</v>
      </c>
      <c r="C1136" s="8">
        <v>9</v>
      </c>
      <c r="D1136" s="8">
        <v>41</v>
      </c>
      <c r="E1136" s="8">
        <v>33257</v>
      </c>
      <c r="F1136" s="9" t="s">
        <v>1386</v>
      </c>
      <c r="G1136" s="56" t="s">
        <v>1842</v>
      </c>
      <c r="H1136" s="10" t="str">
        <f>VLOOKUP(G1136,'รหัสและชื่อกิจกรรมชุมนุม 1-2559'!$B$9:$C$86,2)</f>
        <v>Art  for  you</v>
      </c>
      <c r="I1136" s="10"/>
      <c r="J1136" s="4"/>
    </row>
    <row r="1137" spans="2:10" ht="12.75" customHeight="1">
      <c r="B1137" s="8">
        <v>2</v>
      </c>
      <c r="C1137" s="8">
        <v>9</v>
      </c>
      <c r="D1137" s="8">
        <v>43</v>
      </c>
      <c r="E1137" s="8">
        <v>33270</v>
      </c>
      <c r="F1137" s="9" t="s">
        <v>1388</v>
      </c>
      <c r="G1137" s="56" t="s">
        <v>1842</v>
      </c>
      <c r="H1137" s="10" t="str">
        <f>VLOOKUP(G1137,'รหัสและชื่อกิจกรรมชุมนุม 1-2559'!$B$9:$C$86,2)</f>
        <v>Art  for  you</v>
      </c>
      <c r="I1137" s="10"/>
      <c r="J1137" s="4"/>
    </row>
    <row r="1138" spans="2:10" ht="12.75" customHeight="1">
      <c r="B1138" s="8">
        <v>2</v>
      </c>
      <c r="C1138" s="8">
        <v>9</v>
      </c>
      <c r="D1138" s="8">
        <v>45</v>
      </c>
      <c r="E1138" s="8">
        <v>33290</v>
      </c>
      <c r="F1138" s="9" t="s">
        <v>1390</v>
      </c>
      <c r="G1138" s="56" t="s">
        <v>1842</v>
      </c>
      <c r="H1138" s="10" t="str">
        <f>VLOOKUP(G1138,'รหัสและชื่อกิจกรรมชุมนุม 1-2559'!$B$9:$C$86,2)</f>
        <v>Art  for  you</v>
      </c>
      <c r="I1138" s="10"/>
      <c r="J1138" s="4"/>
    </row>
    <row r="1139" spans="2:10" ht="12.75" customHeight="1">
      <c r="B1139" s="8">
        <v>3</v>
      </c>
      <c r="C1139" s="8">
        <v>7</v>
      </c>
      <c r="D1139" s="8">
        <v>43</v>
      </c>
      <c r="E1139" s="8">
        <v>32690</v>
      </c>
      <c r="F1139" s="9" t="s">
        <v>294</v>
      </c>
      <c r="G1139" s="56" t="s">
        <v>1842</v>
      </c>
      <c r="H1139" s="10" t="str">
        <f>VLOOKUP(G1139,'รหัสและชื่อกิจกรรมชุมนุม 1-2559'!$B$9:$C$86,2)</f>
        <v>Art  for  you</v>
      </c>
      <c r="I1139" s="10"/>
      <c r="J1139" s="4"/>
    </row>
    <row r="1140" spans="2:10" ht="12.75" customHeight="1">
      <c r="B1140" s="8">
        <v>4</v>
      </c>
      <c r="C1140" s="8">
        <v>4</v>
      </c>
      <c r="D1140" s="8">
        <v>12</v>
      </c>
      <c r="E1140" s="8">
        <v>31734</v>
      </c>
      <c r="F1140" s="9" t="s">
        <v>2019</v>
      </c>
      <c r="G1140" s="56" t="s">
        <v>1842</v>
      </c>
      <c r="H1140" s="10" t="str">
        <f>VLOOKUP(G1140,'รหัสและชื่อกิจกรรมชุมนุม 1-2559'!$B$9:$C$86,2)</f>
        <v>Art  for  you</v>
      </c>
      <c r="I1140" s="10"/>
      <c r="J1140" s="4"/>
    </row>
    <row r="1141" spans="2:10" ht="12.75" customHeight="1">
      <c r="B1141" s="8">
        <v>5</v>
      </c>
      <c r="C1141" s="8">
        <v>3</v>
      </c>
      <c r="D1141" s="8">
        <v>22</v>
      </c>
      <c r="E1141" s="8">
        <v>31037</v>
      </c>
      <c r="F1141" s="9" t="s">
        <v>2454</v>
      </c>
      <c r="G1141" s="56" t="s">
        <v>1842</v>
      </c>
      <c r="H1141" s="10" t="str">
        <f>VLOOKUP(G1141,'รหัสและชื่อกิจกรรมชุมนุม 1-2559'!$B$9:$C$86,2)</f>
        <v>Art  for  you</v>
      </c>
      <c r="I1141" s="10"/>
      <c r="J1141" s="4"/>
    </row>
    <row r="1142" spans="2:10" ht="12.75" customHeight="1">
      <c r="B1142" s="8">
        <v>5</v>
      </c>
      <c r="C1142" s="8">
        <v>3</v>
      </c>
      <c r="D1142" s="8">
        <v>34</v>
      </c>
      <c r="E1142" s="8">
        <v>31476</v>
      </c>
      <c r="F1142" s="9" t="s">
        <v>2466</v>
      </c>
      <c r="G1142" s="56" t="s">
        <v>1842</v>
      </c>
      <c r="H1142" s="10" t="str">
        <f>VLOOKUP(G1142,'รหัสและชื่อกิจกรรมชุมนุม 1-2559'!$B$9:$C$86,2)</f>
        <v>Art  for  you</v>
      </c>
      <c r="I1142" s="10"/>
      <c r="J1142" s="4"/>
    </row>
    <row r="1143" spans="2:10" ht="12.75" customHeight="1">
      <c r="B1143" s="8">
        <v>5</v>
      </c>
      <c r="C1143" s="8">
        <v>7</v>
      </c>
      <c r="D1143" s="8">
        <v>33</v>
      </c>
      <c r="E1143" s="8">
        <v>31017</v>
      </c>
      <c r="F1143" s="9" t="s">
        <v>2616</v>
      </c>
      <c r="G1143" s="56" t="s">
        <v>1842</v>
      </c>
      <c r="H1143" s="10" t="str">
        <f>VLOOKUP(G1143,'รหัสและชื่อกิจกรรมชุมนุม 1-2559'!$B$9:$C$86,2)</f>
        <v>Art  for  you</v>
      </c>
      <c r="I1143" s="10"/>
      <c r="J1143" s="4"/>
    </row>
    <row r="1144" spans="2:10" ht="12.75" customHeight="1">
      <c r="B1144" s="8">
        <v>5</v>
      </c>
      <c r="C1144" s="8">
        <v>7</v>
      </c>
      <c r="D1144" s="8">
        <v>36</v>
      </c>
      <c r="E1144" s="8">
        <v>31024</v>
      </c>
      <c r="F1144" s="9" t="s">
        <v>2619</v>
      </c>
      <c r="G1144" s="56" t="s">
        <v>1842</v>
      </c>
      <c r="H1144" s="10" t="str">
        <f>VLOOKUP(G1144,'รหัสและชื่อกิจกรรมชุมนุม 1-2559'!$B$9:$C$86,2)</f>
        <v>Art  for  you</v>
      </c>
      <c r="I1144" s="10"/>
      <c r="J1144" s="4"/>
    </row>
    <row r="1145" spans="2:10" ht="12.75" customHeight="1">
      <c r="B1145" s="8">
        <v>6</v>
      </c>
      <c r="C1145" s="8">
        <v>3</v>
      </c>
      <c r="D1145" s="8">
        <v>29</v>
      </c>
      <c r="E1145" s="8">
        <v>30473</v>
      </c>
      <c r="F1145" s="9" t="s">
        <v>2863</v>
      </c>
      <c r="G1145" s="56" t="s">
        <v>1842</v>
      </c>
      <c r="H1145" s="10" t="str">
        <f>VLOOKUP(G1145,'รหัสและชื่อกิจกรรมชุมนุม 1-2559'!$B$9:$C$86,2)</f>
        <v>Art  for  you</v>
      </c>
      <c r="I1145" s="10"/>
      <c r="J1145" s="4"/>
    </row>
    <row r="1146" spans="2:10" ht="12.75" customHeight="1">
      <c r="B1146" s="105"/>
      <c r="C1146" s="105"/>
      <c r="D1146" s="105"/>
      <c r="E1146" s="105"/>
      <c r="F1146" s="106"/>
      <c r="G1146" s="107"/>
      <c r="H1146" s="65"/>
      <c r="I1146" s="65"/>
    </row>
    <row r="1147" spans="2:10" ht="12.75" customHeight="1">
      <c r="E1147" s="19" t="s">
        <v>3252</v>
      </c>
      <c r="F1147" s="19" t="s">
        <v>3253</v>
      </c>
    </row>
    <row r="1148" spans="2:10" ht="12.75" customHeight="1">
      <c r="B1148" s="105"/>
      <c r="C1148" s="105"/>
      <c r="D1148" s="105"/>
      <c r="E1148" s="105"/>
      <c r="F1148" s="106"/>
      <c r="G1148" s="107"/>
      <c r="H1148" s="65"/>
      <c r="I1148" s="65"/>
    </row>
    <row r="1149" spans="2:10" s="3" customFormat="1" ht="12.75" customHeight="1">
      <c r="B1149" s="2" t="s">
        <v>20</v>
      </c>
      <c r="C1149" s="2" t="s">
        <v>21</v>
      </c>
      <c r="D1149" s="2" t="s">
        <v>19</v>
      </c>
      <c r="E1149" s="2" t="s">
        <v>22</v>
      </c>
      <c r="F1149" s="2" t="s">
        <v>18</v>
      </c>
      <c r="G1149" s="55" t="s">
        <v>3164</v>
      </c>
      <c r="H1149" s="2" t="s">
        <v>23</v>
      </c>
      <c r="I1149" s="2" t="s">
        <v>3169</v>
      </c>
      <c r="J1149" s="2" t="s">
        <v>17</v>
      </c>
    </row>
    <row r="1150" spans="2:10" ht="12.75" customHeight="1">
      <c r="B1150" s="8">
        <v>1</v>
      </c>
      <c r="C1150" s="8">
        <v>5</v>
      </c>
      <c r="D1150" s="8">
        <v>3</v>
      </c>
      <c r="E1150" s="8">
        <v>33427</v>
      </c>
      <c r="F1150" s="9" t="s">
        <v>783</v>
      </c>
      <c r="G1150" s="56" t="s">
        <v>1843</v>
      </c>
      <c r="H1150" s="10" t="str">
        <f>VLOOKUP(G1150,'รหัสและชื่อกิจกรรมชุมนุม 1-2559'!$B$9:$C$86,2)</f>
        <v>DIY  ไม้ไอติม</v>
      </c>
      <c r="I1150" s="10"/>
      <c r="J1150" s="4"/>
    </row>
    <row r="1151" spans="2:10" ht="12.75" customHeight="1">
      <c r="B1151" s="8">
        <v>1</v>
      </c>
      <c r="C1151" s="8">
        <v>5</v>
      </c>
      <c r="D1151" s="8">
        <v>10</v>
      </c>
      <c r="E1151" s="8">
        <v>33489</v>
      </c>
      <c r="F1151" s="9" t="s">
        <v>790</v>
      </c>
      <c r="G1151" s="56" t="s">
        <v>1843</v>
      </c>
      <c r="H1151" s="10" t="str">
        <f>VLOOKUP(G1151,'รหัสและชื่อกิจกรรมชุมนุม 1-2559'!$B$9:$C$86,2)</f>
        <v>DIY  ไม้ไอติม</v>
      </c>
      <c r="I1151" s="10"/>
      <c r="J1151" s="4"/>
    </row>
    <row r="1152" spans="2:10" ht="12.75" customHeight="1">
      <c r="B1152" s="8">
        <v>1</v>
      </c>
      <c r="C1152" s="8">
        <v>5</v>
      </c>
      <c r="D1152" s="8">
        <v>18</v>
      </c>
      <c r="E1152" s="8">
        <v>33595</v>
      </c>
      <c r="F1152" s="9" t="s">
        <v>798</v>
      </c>
      <c r="G1152" s="56" t="s">
        <v>1843</v>
      </c>
      <c r="H1152" s="10" t="str">
        <f>VLOOKUP(G1152,'รหัสและชื่อกิจกรรมชุมนุม 1-2559'!$B$9:$C$86,2)</f>
        <v>DIY  ไม้ไอติม</v>
      </c>
      <c r="I1152" s="10"/>
      <c r="J1152" s="4"/>
    </row>
    <row r="1153" spans="2:10" ht="12.75" customHeight="1">
      <c r="B1153" s="8">
        <v>1</v>
      </c>
      <c r="C1153" s="8">
        <v>8</v>
      </c>
      <c r="D1153" s="8">
        <v>31</v>
      </c>
      <c r="E1153" s="8">
        <v>33672</v>
      </c>
      <c r="F1153" s="9" t="s">
        <v>968</v>
      </c>
      <c r="G1153" s="56" t="s">
        <v>1843</v>
      </c>
      <c r="H1153" s="10" t="str">
        <f>VLOOKUP(G1153,'รหัสและชื่อกิจกรรมชุมนุม 1-2559'!$B$9:$C$86,2)</f>
        <v>DIY  ไม้ไอติม</v>
      </c>
      <c r="I1153" s="10"/>
      <c r="J1153" s="4"/>
    </row>
    <row r="1154" spans="2:10" ht="12.75" customHeight="1">
      <c r="B1154" s="8">
        <v>1</v>
      </c>
      <c r="C1154" s="8">
        <v>8</v>
      </c>
      <c r="D1154" s="8">
        <v>33</v>
      </c>
      <c r="E1154" s="8">
        <v>33687</v>
      </c>
      <c r="F1154" s="9" t="s">
        <v>970</v>
      </c>
      <c r="G1154" s="56" t="s">
        <v>1843</v>
      </c>
      <c r="H1154" s="10" t="str">
        <f>VLOOKUP(G1154,'รหัสและชื่อกิจกรรมชุมนุม 1-2559'!$B$9:$C$86,2)</f>
        <v>DIY  ไม้ไอติม</v>
      </c>
      <c r="I1154" s="10"/>
      <c r="J1154" s="4"/>
    </row>
    <row r="1155" spans="2:10" ht="12.75" customHeight="1">
      <c r="B1155" s="8">
        <v>1</v>
      </c>
      <c r="C1155" s="8">
        <v>8</v>
      </c>
      <c r="D1155" s="8">
        <v>34</v>
      </c>
      <c r="E1155" s="8">
        <v>33689</v>
      </c>
      <c r="F1155" s="9" t="s">
        <v>971</v>
      </c>
      <c r="G1155" s="56" t="s">
        <v>1843</v>
      </c>
      <c r="H1155" s="10" t="str">
        <f>VLOOKUP(G1155,'รหัสและชื่อกิจกรรมชุมนุม 1-2559'!$B$9:$C$86,2)</f>
        <v>DIY  ไม้ไอติม</v>
      </c>
      <c r="I1155" s="10"/>
      <c r="J1155" s="4"/>
    </row>
    <row r="1156" spans="2:10" ht="12.75" customHeight="1">
      <c r="B1156" s="8">
        <v>1</v>
      </c>
      <c r="C1156" s="8">
        <v>8</v>
      </c>
      <c r="D1156" s="8">
        <v>42</v>
      </c>
      <c r="E1156" s="8">
        <v>33744</v>
      </c>
      <c r="F1156" s="9" t="s">
        <v>979</v>
      </c>
      <c r="G1156" s="56" t="s">
        <v>1843</v>
      </c>
      <c r="H1156" s="10" t="str">
        <f>VLOOKUP(G1156,'รหัสและชื่อกิจกรรมชุมนุม 1-2559'!$B$9:$C$86,2)</f>
        <v>DIY  ไม้ไอติม</v>
      </c>
      <c r="I1156" s="10"/>
      <c r="J1156" s="4"/>
    </row>
    <row r="1157" spans="2:10" ht="12.75" customHeight="1">
      <c r="B1157" s="8">
        <v>1</v>
      </c>
      <c r="C1157" s="8">
        <v>9</v>
      </c>
      <c r="D1157" s="8">
        <v>20</v>
      </c>
      <c r="E1157" s="8">
        <v>33576</v>
      </c>
      <c r="F1157" s="9" t="s">
        <v>1008</v>
      </c>
      <c r="G1157" s="56" t="s">
        <v>1843</v>
      </c>
      <c r="H1157" s="10" t="str">
        <f>VLOOKUP(G1157,'รหัสและชื่อกิจกรรมชุมนุม 1-2559'!$B$9:$C$86,2)</f>
        <v>DIY  ไม้ไอติม</v>
      </c>
      <c r="I1157" s="10"/>
      <c r="J1157" s="4"/>
    </row>
    <row r="1158" spans="2:10" ht="12.75" customHeight="1">
      <c r="B1158" s="8">
        <v>1</v>
      </c>
      <c r="C1158" s="8">
        <v>10</v>
      </c>
      <c r="D1158" s="8">
        <v>8</v>
      </c>
      <c r="E1158" s="8">
        <v>33481</v>
      </c>
      <c r="F1158" s="9" t="s">
        <v>1047</v>
      </c>
      <c r="G1158" s="56" t="s">
        <v>1843</v>
      </c>
      <c r="H1158" s="10" t="str">
        <f>VLOOKUP(G1158,'รหัสและชื่อกิจกรรมชุมนุม 1-2559'!$B$9:$C$86,2)</f>
        <v>DIY  ไม้ไอติม</v>
      </c>
      <c r="I1158" s="10"/>
      <c r="J1158" s="4"/>
    </row>
    <row r="1159" spans="2:10" ht="12.75" customHeight="1">
      <c r="B1159" s="8">
        <v>1</v>
      </c>
      <c r="C1159" s="8">
        <v>10</v>
      </c>
      <c r="D1159" s="8">
        <v>14</v>
      </c>
      <c r="E1159" s="8">
        <v>33501</v>
      </c>
      <c r="F1159" s="9" t="s">
        <v>1053</v>
      </c>
      <c r="G1159" s="56" t="s">
        <v>1843</v>
      </c>
      <c r="H1159" s="10" t="str">
        <f>VLOOKUP(G1159,'รหัสและชื่อกิจกรรมชุมนุม 1-2559'!$B$9:$C$86,2)</f>
        <v>DIY  ไม้ไอติม</v>
      </c>
      <c r="I1159" s="10"/>
      <c r="J1159" s="4"/>
    </row>
    <row r="1160" spans="2:10" ht="12.75" customHeight="1">
      <c r="B1160" s="8">
        <v>1</v>
      </c>
      <c r="C1160" s="8">
        <v>10</v>
      </c>
      <c r="D1160" s="8">
        <v>19</v>
      </c>
      <c r="E1160" s="8">
        <v>33551</v>
      </c>
      <c r="F1160" s="9" t="s">
        <v>1058</v>
      </c>
      <c r="G1160" s="56" t="s">
        <v>1843</v>
      </c>
      <c r="H1160" s="10" t="str">
        <f>VLOOKUP(G1160,'รหัสและชื่อกิจกรรมชุมนุม 1-2559'!$B$9:$C$86,2)</f>
        <v>DIY  ไม้ไอติม</v>
      </c>
      <c r="I1160" s="10"/>
      <c r="J1160" s="4"/>
    </row>
    <row r="1161" spans="2:10" ht="12.75" customHeight="1">
      <c r="B1161" s="8">
        <v>1</v>
      </c>
      <c r="C1161" s="8">
        <v>10</v>
      </c>
      <c r="D1161" s="8">
        <v>27</v>
      </c>
      <c r="E1161" s="8">
        <v>33629</v>
      </c>
      <c r="F1161" s="9" t="s">
        <v>1066</v>
      </c>
      <c r="G1161" s="56" t="s">
        <v>1843</v>
      </c>
      <c r="H1161" s="10" t="str">
        <f>VLOOKUP(G1161,'รหัสและชื่อกิจกรรมชุมนุม 1-2559'!$B$9:$C$86,2)</f>
        <v>DIY  ไม้ไอติม</v>
      </c>
      <c r="I1161" s="10"/>
      <c r="J1161" s="4"/>
    </row>
    <row r="1162" spans="2:10" ht="12.75" customHeight="1">
      <c r="B1162" s="8">
        <v>2</v>
      </c>
      <c r="C1162" s="8">
        <v>1</v>
      </c>
      <c r="D1162" s="8">
        <v>12</v>
      </c>
      <c r="E1162" s="8">
        <v>33067</v>
      </c>
      <c r="F1162" s="9" t="s">
        <v>558</v>
      </c>
      <c r="G1162" s="56" t="s">
        <v>1843</v>
      </c>
      <c r="H1162" s="10" t="str">
        <f>VLOOKUP(G1162,'รหัสและชื่อกิจกรรมชุมนุม 1-2559'!$B$9:$C$86,2)</f>
        <v>DIY  ไม้ไอติม</v>
      </c>
      <c r="I1162" s="10"/>
      <c r="J1162" s="4"/>
    </row>
    <row r="1163" spans="2:10" ht="12.75" customHeight="1">
      <c r="B1163" s="8">
        <v>2</v>
      </c>
      <c r="C1163" s="8">
        <v>1</v>
      </c>
      <c r="D1163" s="8">
        <v>20</v>
      </c>
      <c r="E1163" s="8">
        <v>33120</v>
      </c>
      <c r="F1163" s="9" t="s">
        <v>564</v>
      </c>
      <c r="G1163" s="56" t="s">
        <v>1843</v>
      </c>
      <c r="H1163" s="10" t="str">
        <f>VLOOKUP(G1163,'รหัสและชื่อกิจกรรมชุมนุม 1-2559'!$B$9:$C$86,2)</f>
        <v>DIY  ไม้ไอติม</v>
      </c>
      <c r="I1163" s="10"/>
      <c r="J1163" s="4"/>
    </row>
    <row r="1164" spans="2:10" ht="12.75" customHeight="1">
      <c r="B1164" s="8">
        <v>2</v>
      </c>
      <c r="C1164" s="8">
        <v>5</v>
      </c>
      <c r="D1164" s="8">
        <v>37</v>
      </c>
      <c r="E1164" s="8">
        <v>33228</v>
      </c>
      <c r="F1164" s="9" t="s">
        <v>486</v>
      </c>
      <c r="G1164" s="56" t="s">
        <v>1843</v>
      </c>
      <c r="H1164" s="10" t="str">
        <f>VLOOKUP(G1164,'รหัสและชื่อกิจกรรมชุมนุม 1-2559'!$B$9:$C$86,2)</f>
        <v>DIY  ไม้ไอติม</v>
      </c>
      <c r="I1164" s="10"/>
      <c r="J1164" s="4"/>
    </row>
    <row r="1165" spans="2:10" ht="12.75" customHeight="1">
      <c r="B1165" s="8">
        <v>2</v>
      </c>
      <c r="C1165" s="8">
        <v>8</v>
      </c>
      <c r="D1165" s="8">
        <v>5</v>
      </c>
      <c r="E1165" s="8">
        <v>32866</v>
      </c>
      <c r="F1165" s="9" t="s">
        <v>1305</v>
      </c>
      <c r="G1165" s="56" t="s">
        <v>1843</v>
      </c>
      <c r="H1165" s="10" t="str">
        <f>VLOOKUP(G1165,'รหัสและชื่อกิจกรรมชุมนุม 1-2559'!$B$9:$C$86,2)</f>
        <v>DIY  ไม้ไอติม</v>
      </c>
      <c r="I1165" s="10"/>
      <c r="J1165" s="4"/>
    </row>
    <row r="1166" spans="2:10" ht="12.75" customHeight="1">
      <c r="B1166" s="8">
        <v>2</v>
      </c>
      <c r="C1166" s="8">
        <v>8</v>
      </c>
      <c r="D1166" s="8">
        <v>6</v>
      </c>
      <c r="E1166" s="8">
        <v>32873</v>
      </c>
      <c r="F1166" s="9" t="s">
        <v>1306</v>
      </c>
      <c r="G1166" s="56" t="s">
        <v>1843</v>
      </c>
      <c r="H1166" s="10" t="str">
        <f>VLOOKUP(G1166,'รหัสและชื่อกิจกรรมชุมนุม 1-2559'!$B$9:$C$86,2)</f>
        <v>DIY  ไม้ไอติม</v>
      </c>
      <c r="I1166" s="10"/>
      <c r="J1166" s="4"/>
    </row>
    <row r="1167" spans="2:10" ht="12.75" customHeight="1">
      <c r="B1167" s="8">
        <v>2</v>
      </c>
      <c r="C1167" s="8">
        <v>8</v>
      </c>
      <c r="D1167" s="8">
        <v>7</v>
      </c>
      <c r="E1167" s="8">
        <v>32874</v>
      </c>
      <c r="F1167" s="9" t="s">
        <v>1307</v>
      </c>
      <c r="G1167" s="56" t="s">
        <v>1843</v>
      </c>
      <c r="H1167" s="10" t="str">
        <f>VLOOKUP(G1167,'รหัสและชื่อกิจกรรมชุมนุม 1-2559'!$B$9:$C$86,2)</f>
        <v>DIY  ไม้ไอติม</v>
      </c>
      <c r="I1167" s="10"/>
      <c r="J1167" s="4"/>
    </row>
    <row r="1168" spans="2:10" ht="12.75" customHeight="1">
      <c r="B1168" s="8">
        <v>2</v>
      </c>
      <c r="C1168" s="8">
        <v>8</v>
      </c>
      <c r="D1168" s="8">
        <v>8</v>
      </c>
      <c r="E1168" s="8">
        <v>32892</v>
      </c>
      <c r="F1168" s="9" t="s">
        <v>1308</v>
      </c>
      <c r="G1168" s="56" t="s">
        <v>1843</v>
      </c>
      <c r="H1168" s="10" t="str">
        <f>VLOOKUP(G1168,'รหัสและชื่อกิจกรรมชุมนุม 1-2559'!$B$9:$C$86,2)</f>
        <v>DIY  ไม้ไอติม</v>
      </c>
      <c r="I1168" s="10"/>
      <c r="J1168" s="4"/>
    </row>
    <row r="1169" spans="2:10" ht="12.75" customHeight="1">
      <c r="B1169" s="8">
        <v>2</v>
      </c>
      <c r="C1169" s="8">
        <v>8</v>
      </c>
      <c r="D1169" s="8">
        <v>11</v>
      </c>
      <c r="E1169" s="8">
        <v>32911</v>
      </c>
      <c r="F1169" s="9" t="s">
        <v>1311</v>
      </c>
      <c r="G1169" s="56" t="s">
        <v>1843</v>
      </c>
      <c r="H1169" s="10" t="str">
        <f>VLOOKUP(G1169,'รหัสและชื่อกิจกรรมชุมนุม 1-2559'!$B$9:$C$86,2)</f>
        <v>DIY  ไม้ไอติม</v>
      </c>
      <c r="I1169" s="10"/>
      <c r="J1169" s="4"/>
    </row>
    <row r="1170" spans="2:10" ht="12.75" customHeight="1">
      <c r="B1170" s="8">
        <v>2</v>
      </c>
      <c r="C1170" s="8">
        <v>8</v>
      </c>
      <c r="D1170" s="8">
        <v>13</v>
      </c>
      <c r="E1170" s="8">
        <v>32920</v>
      </c>
      <c r="F1170" s="9" t="s">
        <v>1313</v>
      </c>
      <c r="G1170" s="56" t="s">
        <v>1843</v>
      </c>
      <c r="H1170" s="10" t="str">
        <f>VLOOKUP(G1170,'รหัสและชื่อกิจกรรมชุมนุม 1-2559'!$B$9:$C$86,2)</f>
        <v>DIY  ไม้ไอติม</v>
      </c>
      <c r="I1170" s="10"/>
      <c r="J1170" s="4"/>
    </row>
    <row r="1171" spans="2:10" ht="12.75" customHeight="1">
      <c r="B1171" s="8">
        <v>2</v>
      </c>
      <c r="C1171" s="8">
        <v>8</v>
      </c>
      <c r="D1171" s="8">
        <v>14</v>
      </c>
      <c r="E1171" s="8">
        <v>32921</v>
      </c>
      <c r="F1171" s="9" t="s">
        <v>1314</v>
      </c>
      <c r="G1171" s="56" t="s">
        <v>1843</v>
      </c>
      <c r="H1171" s="10" t="str">
        <f>VLOOKUP(G1171,'รหัสและชื่อกิจกรรมชุมนุม 1-2559'!$B$9:$C$86,2)</f>
        <v>DIY  ไม้ไอติม</v>
      </c>
      <c r="I1171" s="10"/>
      <c r="J1171" s="4"/>
    </row>
    <row r="1172" spans="2:10" ht="12.75" customHeight="1">
      <c r="B1172" s="8">
        <v>2</v>
      </c>
      <c r="C1172" s="8">
        <v>8</v>
      </c>
      <c r="D1172" s="8">
        <v>15</v>
      </c>
      <c r="E1172" s="8">
        <v>32926</v>
      </c>
      <c r="F1172" s="9" t="s">
        <v>1315</v>
      </c>
      <c r="G1172" s="56" t="s">
        <v>1843</v>
      </c>
      <c r="H1172" s="10" t="str">
        <f>VLOOKUP(G1172,'รหัสและชื่อกิจกรรมชุมนุม 1-2559'!$B$9:$C$86,2)</f>
        <v>DIY  ไม้ไอติม</v>
      </c>
      <c r="I1172" s="10"/>
      <c r="J1172" s="4"/>
    </row>
    <row r="1173" spans="2:10" ht="12.75" customHeight="1">
      <c r="B1173" s="8">
        <v>2</v>
      </c>
      <c r="C1173" s="8">
        <v>8</v>
      </c>
      <c r="D1173" s="8">
        <v>16</v>
      </c>
      <c r="E1173" s="8">
        <v>32929</v>
      </c>
      <c r="F1173" s="9" t="s">
        <v>1316</v>
      </c>
      <c r="G1173" s="56" t="s">
        <v>1843</v>
      </c>
      <c r="H1173" s="10" t="str">
        <f>VLOOKUP(G1173,'รหัสและชื่อกิจกรรมชุมนุม 1-2559'!$B$9:$C$86,2)</f>
        <v>DIY  ไม้ไอติม</v>
      </c>
      <c r="I1173" s="10"/>
      <c r="J1173" s="4"/>
    </row>
    <row r="1174" spans="2:10" ht="12.75" customHeight="1">
      <c r="B1174" s="8">
        <v>2</v>
      </c>
      <c r="C1174" s="8">
        <v>8</v>
      </c>
      <c r="D1174" s="8">
        <v>27</v>
      </c>
      <c r="E1174" s="8">
        <v>33025</v>
      </c>
      <c r="F1174" s="9" t="s">
        <v>1327</v>
      </c>
      <c r="G1174" s="56" t="s">
        <v>1843</v>
      </c>
      <c r="H1174" s="10" t="str">
        <f>VLOOKUP(G1174,'รหัสและชื่อกิจกรรมชุมนุม 1-2559'!$B$9:$C$86,2)</f>
        <v>DIY  ไม้ไอติม</v>
      </c>
      <c r="I1174" s="10"/>
      <c r="J1174" s="4"/>
    </row>
    <row r="1175" spans="2:10" ht="12.75" customHeight="1">
      <c r="B1175" s="8">
        <v>2</v>
      </c>
      <c r="C1175" s="8">
        <v>8</v>
      </c>
      <c r="D1175" s="8">
        <v>28</v>
      </c>
      <c r="E1175" s="8">
        <v>33027</v>
      </c>
      <c r="F1175" s="9" t="s">
        <v>1328</v>
      </c>
      <c r="G1175" s="56" t="s">
        <v>1843</v>
      </c>
      <c r="H1175" s="10" t="str">
        <f>VLOOKUP(G1175,'รหัสและชื่อกิจกรรมชุมนุม 1-2559'!$B$9:$C$86,2)</f>
        <v>DIY  ไม้ไอติม</v>
      </c>
      <c r="I1175" s="10"/>
      <c r="J1175" s="4"/>
    </row>
    <row r="1176" spans="2:10" ht="12.75" customHeight="1">
      <c r="B1176" s="8">
        <v>4</v>
      </c>
      <c r="C1176" s="8">
        <v>7</v>
      </c>
      <c r="D1176" s="8">
        <v>23</v>
      </c>
      <c r="E1176" s="8">
        <v>31877</v>
      </c>
      <c r="F1176" s="9" t="s">
        <v>2140</v>
      </c>
      <c r="G1176" s="56" t="s">
        <v>1843</v>
      </c>
      <c r="H1176" s="10" t="str">
        <f>VLOOKUP(G1176,'รหัสและชื่อกิจกรรมชุมนุม 1-2559'!$B$9:$C$86,2)</f>
        <v>DIY  ไม้ไอติม</v>
      </c>
      <c r="I1176" s="10"/>
      <c r="J1176" s="4"/>
    </row>
    <row r="1177" spans="2:10" ht="12.75" customHeight="1">
      <c r="B1177" s="8">
        <v>4</v>
      </c>
      <c r="C1177" s="8">
        <v>7</v>
      </c>
      <c r="D1177" s="8">
        <v>29</v>
      </c>
      <c r="E1177" s="8">
        <v>31984</v>
      </c>
      <c r="F1177" s="9" t="s">
        <v>2146</v>
      </c>
      <c r="G1177" s="56" t="s">
        <v>1843</v>
      </c>
      <c r="H1177" s="10" t="str">
        <f>VLOOKUP(G1177,'รหัสและชื่อกิจกรรมชุมนุม 1-2559'!$B$9:$C$86,2)</f>
        <v>DIY  ไม้ไอติม</v>
      </c>
      <c r="I1177" s="10"/>
      <c r="J1177" s="4"/>
    </row>
    <row r="1178" spans="2:10" ht="12.75" customHeight="1">
      <c r="B1178" s="8">
        <v>5</v>
      </c>
      <c r="C1178" s="8">
        <v>9</v>
      </c>
      <c r="D1178" s="8">
        <v>11</v>
      </c>
      <c r="E1178" s="8">
        <v>31195</v>
      </c>
      <c r="F1178" s="9" t="s">
        <v>2679</v>
      </c>
      <c r="G1178" s="56" t="s">
        <v>1843</v>
      </c>
      <c r="H1178" s="10" t="str">
        <f>VLOOKUP(G1178,'รหัสและชื่อกิจกรรมชุมนุม 1-2559'!$B$9:$C$86,2)</f>
        <v>DIY  ไม้ไอติม</v>
      </c>
      <c r="I1178" s="10"/>
      <c r="J1178" s="4"/>
    </row>
    <row r="1179" spans="2:10" ht="12.75" customHeight="1">
      <c r="B1179" s="8">
        <v>5</v>
      </c>
      <c r="C1179" s="8">
        <v>9</v>
      </c>
      <c r="D1179" s="8">
        <v>12</v>
      </c>
      <c r="E1179" s="8">
        <v>31247</v>
      </c>
      <c r="F1179" s="9" t="s">
        <v>2680</v>
      </c>
      <c r="G1179" s="56" t="s">
        <v>1843</v>
      </c>
      <c r="H1179" s="10" t="str">
        <f>VLOOKUP(G1179,'รหัสและชื่อกิจกรรมชุมนุม 1-2559'!$B$9:$C$86,2)</f>
        <v>DIY  ไม้ไอติม</v>
      </c>
      <c r="I1179" s="10"/>
      <c r="J1179" s="4"/>
    </row>
    <row r="1180" spans="2:10" ht="12.75" customHeight="1">
      <c r="B1180" s="8">
        <v>5</v>
      </c>
      <c r="C1180" s="8">
        <v>9</v>
      </c>
      <c r="D1180" s="8">
        <v>13</v>
      </c>
      <c r="E1180" s="8">
        <v>31255</v>
      </c>
      <c r="F1180" s="9" t="s">
        <v>2681</v>
      </c>
      <c r="G1180" s="56" t="s">
        <v>1843</v>
      </c>
      <c r="H1180" s="10" t="str">
        <f>VLOOKUP(G1180,'รหัสและชื่อกิจกรรมชุมนุม 1-2559'!$B$9:$C$86,2)</f>
        <v>DIY  ไม้ไอติม</v>
      </c>
      <c r="I1180" s="10"/>
      <c r="J1180" s="4"/>
    </row>
    <row r="1181" spans="2:10" ht="12.75" customHeight="1">
      <c r="B1181" s="8">
        <v>6</v>
      </c>
      <c r="C1181" s="8">
        <v>7</v>
      </c>
      <c r="D1181" s="8">
        <v>17</v>
      </c>
      <c r="E1181" s="8">
        <v>30601</v>
      </c>
      <c r="F1181" s="9" t="s">
        <v>3009</v>
      </c>
      <c r="G1181" s="56" t="s">
        <v>1843</v>
      </c>
      <c r="H1181" s="10" t="str">
        <f>VLOOKUP(G1181,'รหัสและชื่อกิจกรรมชุมนุม 1-2559'!$B$9:$C$86,2)</f>
        <v>DIY  ไม้ไอติม</v>
      </c>
      <c r="I1181" s="10"/>
      <c r="J1181" s="4"/>
    </row>
    <row r="1182" spans="2:10" ht="12.75" customHeight="1">
      <c r="B1182" s="8">
        <v>6</v>
      </c>
      <c r="C1182" s="8">
        <v>7</v>
      </c>
      <c r="D1182" s="8">
        <v>18</v>
      </c>
      <c r="E1182" s="8">
        <v>30612</v>
      </c>
      <c r="F1182" s="9" t="s">
        <v>3010</v>
      </c>
      <c r="G1182" s="56" t="s">
        <v>1843</v>
      </c>
      <c r="H1182" s="10" t="str">
        <f>VLOOKUP(G1182,'รหัสและชื่อกิจกรรมชุมนุม 1-2559'!$B$9:$C$86,2)</f>
        <v>DIY  ไม้ไอติม</v>
      </c>
      <c r="I1182" s="10"/>
      <c r="J1182" s="4"/>
    </row>
    <row r="1183" spans="2:10" ht="12.75" customHeight="1">
      <c r="B1183" s="8">
        <v>6</v>
      </c>
      <c r="C1183" s="8">
        <v>7</v>
      </c>
      <c r="D1183" s="8">
        <v>19</v>
      </c>
      <c r="E1183" s="8">
        <v>30616</v>
      </c>
      <c r="F1183" s="9" t="s">
        <v>3011</v>
      </c>
      <c r="G1183" s="56" t="s">
        <v>1843</v>
      </c>
      <c r="H1183" s="10" t="str">
        <f>VLOOKUP(G1183,'รหัสและชื่อกิจกรรมชุมนุม 1-2559'!$B$9:$C$86,2)</f>
        <v>DIY  ไม้ไอติม</v>
      </c>
      <c r="I1183" s="10"/>
      <c r="J1183" s="4"/>
    </row>
    <row r="1184" spans="2:10" ht="12.75" customHeight="1">
      <c r="B1184" s="8">
        <v>6</v>
      </c>
      <c r="C1184" s="8">
        <v>7</v>
      </c>
      <c r="D1184" s="8">
        <v>20</v>
      </c>
      <c r="E1184" s="8">
        <v>30617</v>
      </c>
      <c r="F1184" s="9" t="s">
        <v>3012</v>
      </c>
      <c r="G1184" s="56" t="s">
        <v>1843</v>
      </c>
      <c r="H1184" s="10" t="str">
        <f>VLOOKUP(G1184,'รหัสและชื่อกิจกรรมชุมนุม 1-2559'!$B$9:$C$86,2)</f>
        <v>DIY  ไม้ไอติม</v>
      </c>
      <c r="I1184" s="10"/>
      <c r="J1184" s="4"/>
    </row>
    <row r="1185" spans="2:10" ht="12.75" customHeight="1">
      <c r="B1185" s="8">
        <v>6</v>
      </c>
      <c r="C1185" s="8">
        <v>7</v>
      </c>
      <c r="D1185" s="8">
        <v>22</v>
      </c>
      <c r="E1185" s="8">
        <v>30663</v>
      </c>
      <c r="F1185" s="9" t="s">
        <v>3014</v>
      </c>
      <c r="G1185" s="56" t="s">
        <v>1843</v>
      </c>
      <c r="H1185" s="10" t="str">
        <f>VLOOKUP(G1185,'รหัสและชื่อกิจกรรมชุมนุม 1-2559'!$B$9:$C$86,2)</f>
        <v>DIY  ไม้ไอติม</v>
      </c>
      <c r="I1185" s="10"/>
      <c r="J1185" s="4"/>
    </row>
    <row r="1186" spans="2:10" ht="12.75" customHeight="1">
      <c r="B1186" s="105"/>
      <c r="C1186" s="105"/>
      <c r="D1186" s="105"/>
      <c r="E1186" s="105"/>
      <c r="F1186" s="106"/>
      <c r="G1186" s="107"/>
      <c r="H1186" s="65"/>
      <c r="I1186" s="65"/>
    </row>
    <row r="1187" spans="2:10" ht="12.75" customHeight="1">
      <c r="E1187" s="19" t="s">
        <v>3254</v>
      </c>
      <c r="F1187" s="19" t="s">
        <v>3255</v>
      </c>
    </row>
    <row r="1188" spans="2:10" ht="12.75" customHeight="1">
      <c r="B1188" s="105"/>
      <c r="C1188" s="105"/>
      <c r="D1188" s="105"/>
      <c r="E1188" s="105"/>
      <c r="F1188" s="106"/>
      <c r="G1188" s="107"/>
      <c r="H1188" s="65"/>
      <c r="I1188" s="65"/>
    </row>
    <row r="1189" spans="2:10" s="3" customFormat="1" ht="12.75" customHeight="1">
      <c r="B1189" s="2" t="s">
        <v>20</v>
      </c>
      <c r="C1189" s="2" t="s">
        <v>21</v>
      </c>
      <c r="D1189" s="2" t="s">
        <v>19</v>
      </c>
      <c r="E1189" s="2" t="s">
        <v>22</v>
      </c>
      <c r="F1189" s="2" t="s">
        <v>18</v>
      </c>
      <c r="G1189" s="55" t="s">
        <v>3164</v>
      </c>
      <c r="H1189" s="2" t="s">
        <v>23</v>
      </c>
      <c r="I1189" s="2" t="s">
        <v>3169</v>
      </c>
      <c r="J1189" s="2" t="s">
        <v>17</v>
      </c>
    </row>
    <row r="1190" spans="2:10" ht="12.75" customHeight="1">
      <c r="B1190" s="8">
        <v>1</v>
      </c>
      <c r="C1190" s="8">
        <v>4</v>
      </c>
      <c r="D1190" s="8">
        <v>25</v>
      </c>
      <c r="E1190" s="8">
        <v>33680</v>
      </c>
      <c r="F1190" s="9" t="s">
        <v>755</v>
      </c>
      <c r="G1190" s="56" t="s">
        <v>1844</v>
      </c>
      <c r="H1190" s="10" t="str">
        <f>VLOOKUP(G1190,'รหัสและชื่อกิจกรรมชุมนุม 1-2559'!$B$9:$C$86,2)</f>
        <v>ขับร้องประสานเสียง</v>
      </c>
      <c r="I1190" s="10"/>
      <c r="J1190" s="4"/>
    </row>
    <row r="1191" spans="2:10" ht="12.75" customHeight="1">
      <c r="B1191" s="8">
        <v>1</v>
      </c>
      <c r="C1191" s="8">
        <v>5</v>
      </c>
      <c r="D1191" s="8">
        <v>28</v>
      </c>
      <c r="E1191" s="8">
        <v>33662</v>
      </c>
      <c r="F1191" s="9" t="s">
        <v>808</v>
      </c>
      <c r="G1191" s="56" t="s">
        <v>1844</v>
      </c>
      <c r="H1191" s="10" t="str">
        <f>VLOOKUP(G1191,'รหัสและชื่อกิจกรรมชุมนุม 1-2559'!$B$9:$C$86,2)</f>
        <v>ขับร้องประสานเสียง</v>
      </c>
      <c r="I1191" s="10"/>
      <c r="J1191" s="4"/>
    </row>
    <row r="1192" spans="2:10" ht="12.75" customHeight="1">
      <c r="B1192" s="8">
        <v>1</v>
      </c>
      <c r="C1192" s="8">
        <v>5</v>
      </c>
      <c r="D1192" s="8">
        <v>45</v>
      </c>
      <c r="E1192" s="8">
        <v>33822</v>
      </c>
      <c r="F1192" s="9" t="s">
        <v>825</v>
      </c>
      <c r="G1192" s="56" t="s">
        <v>1844</v>
      </c>
      <c r="H1192" s="10" t="str">
        <f>VLOOKUP(G1192,'รหัสและชื่อกิจกรรมชุมนุม 1-2559'!$B$9:$C$86,2)</f>
        <v>ขับร้องประสานเสียง</v>
      </c>
      <c r="I1192" s="10"/>
      <c r="J1192" s="4"/>
    </row>
    <row r="1193" spans="2:10" ht="12.75" customHeight="1">
      <c r="B1193" s="8">
        <v>1</v>
      </c>
      <c r="C1193" s="8">
        <v>10</v>
      </c>
      <c r="D1193" s="8">
        <v>41</v>
      </c>
      <c r="E1193" s="8">
        <v>33770</v>
      </c>
      <c r="F1193" s="9" t="s">
        <v>1080</v>
      </c>
      <c r="G1193" s="56" t="s">
        <v>1844</v>
      </c>
      <c r="H1193" s="10" t="str">
        <f>VLOOKUP(G1193,'รหัสและชื่อกิจกรรมชุมนุม 1-2559'!$B$9:$C$86,2)</f>
        <v>ขับร้องประสานเสียง</v>
      </c>
      <c r="I1193" s="10"/>
      <c r="J1193" s="4"/>
    </row>
    <row r="1194" spans="2:10" ht="12.75" customHeight="1">
      <c r="B1194" s="8">
        <v>3</v>
      </c>
      <c r="C1194" s="8">
        <v>4</v>
      </c>
      <c r="D1194" s="8">
        <v>1</v>
      </c>
      <c r="E1194" s="8">
        <v>32349</v>
      </c>
      <c r="F1194" s="9" t="s">
        <v>117</v>
      </c>
      <c r="G1194" s="56" t="s">
        <v>1844</v>
      </c>
      <c r="H1194" s="10" t="str">
        <f>VLOOKUP(G1194,'รหัสและชื่อกิจกรรมชุมนุม 1-2559'!$B$9:$C$86,2)</f>
        <v>ขับร้องประสานเสียง</v>
      </c>
      <c r="I1194" s="10"/>
      <c r="J1194" s="4"/>
    </row>
    <row r="1195" spans="2:10" ht="12.75" customHeight="1">
      <c r="B1195" s="8">
        <v>3</v>
      </c>
      <c r="C1195" s="8">
        <v>4</v>
      </c>
      <c r="D1195" s="8">
        <v>2</v>
      </c>
      <c r="E1195" s="8">
        <v>32359</v>
      </c>
      <c r="F1195" s="9" t="s">
        <v>118</v>
      </c>
      <c r="G1195" s="56" t="s">
        <v>1844</v>
      </c>
      <c r="H1195" s="10" t="str">
        <f>VLOOKUP(G1195,'รหัสและชื่อกิจกรรมชุมนุม 1-2559'!$B$9:$C$86,2)</f>
        <v>ขับร้องประสานเสียง</v>
      </c>
      <c r="I1195" s="10"/>
      <c r="J1195" s="4"/>
    </row>
    <row r="1196" spans="2:10" ht="12.75" customHeight="1">
      <c r="B1196" s="8">
        <v>3</v>
      </c>
      <c r="C1196" s="8">
        <v>4</v>
      </c>
      <c r="D1196" s="8">
        <v>3</v>
      </c>
      <c r="E1196" s="8">
        <v>32360</v>
      </c>
      <c r="F1196" s="9" t="s">
        <v>119</v>
      </c>
      <c r="G1196" s="56" t="s">
        <v>1844</v>
      </c>
      <c r="H1196" s="10" t="str">
        <f>VLOOKUP(G1196,'รหัสและชื่อกิจกรรมชุมนุม 1-2559'!$B$9:$C$86,2)</f>
        <v>ขับร้องประสานเสียง</v>
      </c>
      <c r="I1196" s="10"/>
      <c r="J1196" s="4"/>
    </row>
    <row r="1197" spans="2:10" ht="12.75" customHeight="1">
      <c r="B1197" s="8">
        <v>3</v>
      </c>
      <c r="C1197" s="8">
        <v>4</v>
      </c>
      <c r="D1197" s="8">
        <v>4</v>
      </c>
      <c r="E1197" s="8">
        <v>32362</v>
      </c>
      <c r="F1197" s="9" t="s">
        <v>120</v>
      </c>
      <c r="G1197" s="56" t="s">
        <v>1844</v>
      </c>
      <c r="H1197" s="10" t="str">
        <f>VLOOKUP(G1197,'รหัสและชื่อกิจกรรมชุมนุม 1-2559'!$B$9:$C$86,2)</f>
        <v>ขับร้องประสานเสียง</v>
      </c>
      <c r="I1197" s="10"/>
      <c r="J1197" s="4"/>
    </row>
    <row r="1198" spans="2:10" ht="12.75" customHeight="1">
      <c r="B1198" s="8">
        <v>3</v>
      </c>
      <c r="C1198" s="8">
        <v>4</v>
      </c>
      <c r="D1198" s="8">
        <v>5</v>
      </c>
      <c r="E1198" s="8">
        <v>32363</v>
      </c>
      <c r="F1198" s="9" t="s">
        <v>121</v>
      </c>
      <c r="G1198" s="56" t="s">
        <v>1844</v>
      </c>
      <c r="H1198" s="10" t="str">
        <f>VLOOKUP(G1198,'รหัสและชื่อกิจกรรมชุมนุม 1-2559'!$B$9:$C$86,2)</f>
        <v>ขับร้องประสานเสียง</v>
      </c>
      <c r="I1198" s="10"/>
      <c r="J1198" s="4"/>
    </row>
    <row r="1199" spans="2:10" ht="12.75" customHeight="1">
      <c r="B1199" s="8">
        <v>3</v>
      </c>
      <c r="C1199" s="8">
        <v>4</v>
      </c>
      <c r="D1199" s="8">
        <v>6</v>
      </c>
      <c r="E1199" s="8">
        <v>32366</v>
      </c>
      <c r="F1199" s="9" t="s">
        <v>11</v>
      </c>
      <c r="G1199" s="56" t="s">
        <v>1844</v>
      </c>
      <c r="H1199" s="10" t="str">
        <f>VLOOKUP(G1199,'รหัสและชื่อกิจกรรมชุมนุม 1-2559'!$B$9:$C$86,2)</f>
        <v>ขับร้องประสานเสียง</v>
      </c>
      <c r="I1199" s="10"/>
      <c r="J1199" s="4"/>
    </row>
    <row r="1200" spans="2:10" ht="12.75" customHeight="1">
      <c r="B1200" s="8">
        <v>3</v>
      </c>
      <c r="C1200" s="8">
        <v>4</v>
      </c>
      <c r="D1200" s="8">
        <v>7</v>
      </c>
      <c r="E1200" s="8">
        <v>32368</v>
      </c>
      <c r="F1200" s="9" t="s">
        <v>122</v>
      </c>
      <c r="G1200" s="56" t="s">
        <v>1844</v>
      </c>
      <c r="H1200" s="10" t="str">
        <f>VLOOKUP(G1200,'รหัสและชื่อกิจกรรมชุมนุม 1-2559'!$B$9:$C$86,2)</f>
        <v>ขับร้องประสานเสียง</v>
      </c>
      <c r="I1200" s="10"/>
      <c r="J1200" s="4"/>
    </row>
    <row r="1201" spans="2:10" ht="12.75" customHeight="1">
      <c r="B1201" s="8">
        <v>3</v>
      </c>
      <c r="C1201" s="8">
        <v>4</v>
      </c>
      <c r="D1201" s="8">
        <v>8</v>
      </c>
      <c r="E1201" s="8">
        <v>32369</v>
      </c>
      <c r="F1201" s="9" t="s">
        <v>123</v>
      </c>
      <c r="G1201" s="56" t="s">
        <v>1844</v>
      </c>
      <c r="H1201" s="10" t="str">
        <f>VLOOKUP(G1201,'รหัสและชื่อกิจกรรมชุมนุม 1-2559'!$B$9:$C$86,2)</f>
        <v>ขับร้องประสานเสียง</v>
      </c>
      <c r="I1201" s="10"/>
      <c r="J1201" s="4"/>
    </row>
    <row r="1202" spans="2:10" ht="12.75" customHeight="1">
      <c r="B1202" s="8">
        <v>3</v>
      </c>
      <c r="C1202" s="8">
        <v>4</v>
      </c>
      <c r="D1202" s="8">
        <v>9</v>
      </c>
      <c r="E1202" s="8">
        <v>32404</v>
      </c>
      <c r="F1202" s="9" t="s">
        <v>581</v>
      </c>
      <c r="G1202" s="56" t="s">
        <v>1844</v>
      </c>
      <c r="H1202" s="10" t="str">
        <f>VLOOKUP(G1202,'รหัสและชื่อกิจกรรมชุมนุม 1-2559'!$B$9:$C$86,2)</f>
        <v>ขับร้องประสานเสียง</v>
      </c>
      <c r="I1202" s="10"/>
      <c r="J1202" s="4"/>
    </row>
    <row r="1203" spans="2:10" ht="12.75" customHeight="1">
      <c r="B1203" s="8">
        <v>3</v>
      </c>
      <c r="C1203" s="8">
        <v>4</v>
      </c>
      <c r="D1203" s="8">
        <v>10</v>
      </c>
      <c r="E1203" s="8">
        <v>32420</v>
      </c>
      <c r="F1203" s="9" t="s">
        <v>124</v>
      </c>
      <c r="G1203" s="56" t="s">
        <v>1844</v>
      </c>
      <c r="H1203" s="10" t="str">
        <f>VLOOKUP(G1203,'รหัสและชื่อกิจกรรมชุมนุม 1-2559'!$B$9:$C$86,2)</f>
        <v>ขับร้องประสานเสียง</v>
      </c>
      <c r="I1203" s="10"/>
      <c r="J1203" s="4"/>
    </row>
    <row r="1204" spans="2:10" ht="12.75" customHeight="1">
      <c r="B1204" s="8">
        <v>3</v>
      </c>
      <c r="C1204" s="8">
        <v>4</v>
      </c>
      <c r="D1204" s="8">
        <v>11</v>
      </c>
      <c r="E1204" s="8">
        <v>32450</v>
      </c>
      <c r="F1204" s="9" t="s">
        <v>125</v>
      </c>
      <c r="G1204" s="56" t="s">
        <v>1844</v>
      </c>
      <c r="H1204" s="10" t="str">
        <f>VLOOKUP(G1204,'รหัสและชื่อกิจกรรมชุมนุม 1-2559'!$B$9:$C$86,2)</f>
        <v>ขับร้องประสานเสียง</v>
      </c>
      <c r="I1204" s="10"/>
      <c r="J1204" s="4"/>
    </row>
    <row r="1205" spans="2:10" ht="12.75" customHeight="1">
      <c r="B1205" s="8">
        <v>3</v>
      </c>
      <c r="C1205" s="8">
        <v>4</v>
      </c>
      <c r="D1205" s="8">
        <v>12</v>
      </c>
      <c r="E1205" s="8">
        <v>32457</v>
      </c>
      <c r="F1205" s="9" t="s">
        <v>126</v>
      </c>
      <c r="G1205" s="56" t="s">
        <v>1844</v>
      </c>
      <c r="H1205" s="10" t="str">
        <f>VLOOKUP(G1205,'รหัสและชื่อกิจกรรมชุมนุม 1-2559'!$B$9:$C$86,2)</f>
        <v>ขับร้องประสานเสียง</v>
      </c>
      <c r="I1205" s="10"/>
      <c r="J1205" s="4"/>
    </row>
    <row r="1206" spans="2:10" ht="12.75" customHeight="1">
      <c r="B1206" s="8">
        <v>3</v>
      </c>
      <c r="C1206" s="8">
        <v>4</v>
      </c>
      <c r="D1206" s="8">
        <v>13</v>
      </c>
      <c r="E1206" s="8">
        <v>32460</v>
      </c>
      <c r="F1206" s="9" t="s">
        <v>127</v>
      </c>
      <c r="G1206" s="56" t="s">
        <v>1844</v>
      </c>
      <c r="H1206" s="10" t="str">
        <f>VLOOKUP(G1206,'รหัสและชื่อกิจกรรมชุมนุม 1-2559'!$B$9:$C$86,2)</f>
        <v>ขับร้องประสานเสียง</v>
      </c>
      <c r="I1206" s="10"/>
      <c r="J1206" s="4"/>
    </row>
    <row r="1207" spans="2:10" ht="12.75" customHeight="1">
      <c r="B1207" s="8">
        <v>3</v>
      </c>
      <c r="C1207" s="8">
        <v>4</v>
      </c>
      <c r="D1207" s="8">
        <v>14</v>
      </c>
      <c r="E1207" s="8">
        <v>32461</v>
      </c>
      <c r="F1207" s="9" t="s">
        <v>128</v>
      </c>
      <c r="G1207" s="56" t="s">
        <v>1844</v>
      </c>
      <c r="H1207" s="10" t="str">
        <f>VLOOKUP(G1207,'รหัสและชื่อกิจกรรมชุมนุม 1-2559'!$B$9:$C$86,2)</f>
        <v>ขับร้องประสานเสียง</v>
      </c>
      <c r="I1207" s="10"/>
      <c r="J1207" s="4"/>
    </row>
    <row r="1208" spans="2:10" ht="12.75" customHeight="1">
      <c r="B1208" s="8">
        <v>3</v>
      </c>
      <c r="C1208" s="8">
        <v>4</v>
      </c>
      <c r="D1208" s="8">
        <v>15</v>
      </c>
      <c r="E1208" s="8">
        <v>32462</v>
      </c>
      <c r="F1208" s="9" t="s">
        <v>129</v>
      </c>
      <c r="G1208" s="56" t="s">
        <v>1844</v>
      </c>
      <c r="H1208" s="10" t="str">
        <f>VLOOKUP(G1208,'รหัสและชื่อกิจกรรมชุมนุม 1-2559'!$B$9:$C$86,2)</f>
        <v>ขับร้องประสานเสียง</v>
      </c>
      <c r="I1208" s="10"/>
      <c r="J1208" s="4"/>
    </row>
    <row r="1209" spans="2:10" ht="12.75" customHeight="1">
      <c r="B1209" s="8">
        <v>3</v>
      </c>
      <c r="C1209" s="8">
        <v>4</v>
      </c>
      <c r="D1209" s="8">
        <v>17</v>
      </c>
      <c r="E1209" s="8">
        <v>32472</v>
      </c>
      <c r="F1209" s="9" t="s">
        <v>131</v>
      </c>
      <c r="G1209" s="56" t="s">
        <v>1844</v>
      </c>
      <c r="H1209" s="10" t="str">
        <f>VLOOKUP(G1209,'รหัสและชื่อกิจกรรมชุมนุม 1-2559'!$B$9:$C$86,2)</f>
        <v>ขับร้องประสานเสียง</v>
      </c>
      <c r="I1209" s="10"/>
      <c r="J1209" s="4"/>
    </row>
    <row r="1210" spans="2:10" ht="12.75" customHeight="1">
      <c r="B1210" s="8">
        <v>3</v>
      </c>
      <c r="C1210" s="8">
        <v>4</v>
      </c>
      <c r="D1210" s="8">
        <v>18</v>
      </c>
      <c r="E1210" s="8">
        <v>32473</v>
      </c>
      <c r="F1210" s="9" t="s">
        <v>132</v>
      </c>
      <c r="G1210" s="56" t="s">
        <v>1844</v>
      </c>
      <c r="H1210" s="10" t="str">
        <f>VLOOKUP(G1210,'รหัสและชื่อกิจกรรมชุมนุม 1-2559'!$B$9:$C$86,2)</f>
        <v>ขับร้องประสานเสียง</v>
      </c>
      <c r="I1210" s="10"/>
      <c r="J1210" s="4"/>
    </row>
    <row r="1211" spans="2:10" ht="12.75" customHeight="1">
      <c r="B1211" s="8">
        <v>3</v>
      </c>
      <c r="C1211" s="8">
        <v>4</v>
      </c>
      <c r="D1211" s="8">
        <v>19</v>
      </c>
      <c r="E1211" s="8">
        <v>32372</v>
      </c>
      <c r="F1211" s="9" t="s">
        <v>133</v>
      </c>
      <c r="G1211" s="56" t="s">
        <v>1844</v>
      </c>
      <c r="H1211" s="10" t="str">
        <f>VLOOKUP(G1211,'รหัสและชื่อกิจกรรมชุมนุม 1-2559'!$B$9:$C$86,2)</f>
        <v>ขับร้องประสานเสียง</v>
      </c>
      <c r="I1211" s="10"/>
      <c r="J1211" s="4"/>
    </row>
    <row r="1212" spans="2:10" ht="12.75" customHeight="1">
      <c r="B1212" s="8">
        <v>3</v>
      </c>
      <c r="C1212" s="8">
        <v>4</v>
      </c>
      <c r="D1212" s="8">
        <v>20</v>
      </c>
      <c r="E1212" s="8">
        <v>32373</v>
      </c>
      <c r="F1212" s="9" t="s">
        <v>582</v>
      </c>
      <c r="G1212" s="56" t="s">
        <v>1844</v>
      </c>
      <c r="H1212" s="10" t="str">
        <f>VLOOKUP(G1212,'รหัสและชื่อกิจกรรมชุมนุม 1-2559'!$B$9:$C$86,2)</f>
        <v>ขับร้องประสานเสียง</v>
      </c>
      <c r="I1212" s="10"/>
      <c r="J1212" s="4"/>
    </row>
    <row r="1213" spans="2:10" ht="12.75" customHeight="1">
      <c r="B1213" s="8">
        <v>3</v>
      </c>
      <c r="C1213" s="8">
        <v>4</v>
      </c>
      <c r="D1213" s="8">
        <v>21</v>
      </c>
      <c r="E1213" s="8">
        <v>32377</v>
      </c>
      <c r="F1213" s="9" t="s">
        <v>134</v>
      </c>
      <c r="G1213" s="56" t="s">
        <v>1844</v>
      </c>
      <c r="H1213" s="10" t="str">
        <f>VLOOKUP(G1213,'รหัสและชื่อกิจกรรมชุมนุม 1-2559'!$B$9:$C$86,2)</f>
        <v>ขับร้องประสานเสียง</v>
      </c>
      <c r="I1213" s="10"/>
      <c r="J1213" s="4"/>
    </row>
    <row r="1214" spans="2:10" ht="12.75" customHeight="1">
      <c r="B1214" s="8">
        <v>3</v>
      </c>
      <c r="C1214" s="8">
        <v>4</v>
      </c>
      <c r="D1214" s="8">
        <v>22</v>
      </c>
      <c r="E1214" s="8">
        <v>32378</v>
      </c>
      <c r="F1214" s="9" t="s">
        <v>135</v>
      </c>
      <c r="G1214" s="56" t="s">
        <v>1844</v>
      </c>
      <c r="H1214" s="10" t="str">
        <f>VLOOKUP(G1214,'รหัสและชื่อกิจกรรมชุมนุม 1-2559'!$B$9:$C$86,2)</f>
        <v>ขับร้องประสานเสียง</v>
      </c>
      <c r="I1214" s="10"/>
      <c r="J1214" s="4"/>
    </row>
    <row r="1215" spans="2:10" ht="12.75" customHeight="1">
      <c r="B1215" s="8">
        <v>3</v>
      </c>
      <c r="C1215" s="8">
        <v>4</v>
      </c>
      <c r="D1215" s="8">
        <v>23</v>
      </c>
      <c r="E1215" s="8">
        <v>32380</v>
      </c>
      <c r="F1215" s="9" t="s">
        <v>136</v>
      </c>
      <c r="G1215" s="56" t="s">
        <v>1844</v>
      </c>
      <c r="H1215" s="10" t="str">
        <f>VLOOKUP(G1215,'รหัสและชื่อกิจกรรมชุมนุม 1-2559'!$B$9:$C$86,2)</f>
        <v>ขับร้องประสานเสียง</v>
      </c>
      <c r="I1215" s="10"/>
      <c r="J1215" s="4"/>
    </row>
    <row r="1216" spans="2:10" ht="12.75" customHeight="1">
      <c r="B1216" s="8">
        <v>3</v>
      </c>
      <c r="C1216" s="8">
        <v>4</v>
      </c>
      <c r="D1216" s="8">
        <v>24</v>
      </c>
      <c r="E1216" s="8">
        <v>32381</v>
      </c>
      <c r="F1216" s="9" t="s">
        <v>583</v>
      </c>
      <c r="G1216" s="56" t="s">
        <v>1844</v>
      </c>
      <c r="H1216" s="10" t="str">
        <f>VLOOKUP(G1216,'รหัสและชื่อกิจกรรมชุมนุม 1-2559'!$B$9:$C$86,2)</f>
        <v>ขับร้องประสานเสียง</v>
      </c>
      <c r="I1216" s="10"/>
      <c r="J1216" s="4"/>
    </row>
    <row r="1217" spans="2:10" ht="12.75" customHeight="1">
      <c r="B1217" s="8">
        <v>3</v>
      </c>
      <c r="C1217" s="8">
        <v>4</v>
      </c>
      <c r="D1217" s="8">
        <v>25</v>
      </c>
      <c r="E1217" s="8">
        <v>32384</v>
      </c>
      <c r="F1217" s="9" t="s">
        <v>137</v>
      </c>
      <c r="G1217" s="56" t="s">
        <v>1844</v>
      </c>
      <c r="H1217" s="10" t="str">
        <f>VLOOKUP(G1217,'รหัสและชื่อกิจกรรมชุมนุม 1-2559'!$B$9:$C$86,2)</f>
        <v>ขับร้องประสานเสียง</v>
      </c>
      <c r="I1217" s="10"/>
      <c r="J1217" s="4"/>
    </row>
    <row r="1218" spans="2:10" ht="12.75" customHeight="1">
      <c r="B1218" s="8">
        <v>3</v>
      </c>
      <c r="C1218" s="8">
        <v>4</v>
      </c>
      <c r="D1218" s="8">
        <v>26</v>
      </c>
      <c r="E1218" s="8">
        <v>32385</v>
      </c>
      <c r="F1218" s="9" t="s">
        <v>138</v>
      </c>
      <c r="G1218" s="56" t="s">
        <v>1844</v>
      </c>
      <c r="H1218" s="10" t="str">
        <f>VLOOKUP(G1218,'รหัสและชื่อกิจกรรมชุมนุม 1-2559'!$B$9:$C$86,2)</f>
        <v>ขับร้องประสานเสียง</v>
      </c>
      <c r="I1218" s="10"/>
      <c r="J1218" s="4"/>
    </row>
    <row r="1219" spans="2:10" ht="12.75" customHeight="1">
      <c r="B1219" s="8">
        <v>3</v>
      </c>
      <c r="C1219" s="8">
        <v>4</v>
      </c>
      <c r="D1219" s="8">
        <v>27</v>
      </c>
      <c r="E1219" s="8">
        <v>32386</v>
      </c>
      <c r="F1219" s="9" t="s">
        <v>139</v>
      </c>
      <c r="G1219" s="56" t="s">
        <v>1844</v>
      </c>
      <c r="H1219" s="10" t="str">
        <f>VLOOKUP(G1219,'รหัสและชื่อกิจกรรมชุมนุม 1-2559'!$B$9:$C$86,2)</f>
        <v>ขับร้องประสานเสียง</v>
      </c>
      <c r="I1219" s="10"/>
      <c r="J1219" s="4"/>
    </row>
    <row r="1220" spans="2:10" ht="12.75" customHeight="1">
      <c r="B1220" s="8">
        <v>3</v>
      </c>
      <c r="C1220" s="8">
        <v>4</v>
      </c>
      <c r="D1220" s="8">
        <v>28</v>
      </c>
      <c r="E1220" s="8">
        <v>32388</v>
      </c>
      <c r="F1220" s="9" t="s">
        <v>584</v>
      </c>
      <c r="G1220" s="56" t="s">
        <v>1844</v>
      </c>
      <c r="H1220" s="10" t="str">
        <f>VLOOKUP(G1220,'รหัสและชื่อกิจกรรมชุมนุม 1-2559'!$B$9:$C$86,2)</f>
        <v>ขับร้องประสานเสียง</v>
      </c>
      <c r="I1220" s="10"/>
      <c r="J1220" s="4"/>
    </row>
    <row r="1221" spans="2:10" ht="12.75" customHeight="1">
      <c r="B1221" s="8">
        <v>3</v>
      </c>
      <c r="C1221" s="8">
        <v>4</v>
      </c>
      <c r="D1221" s="8">
        <v>29</v>
      </c>
      <c r="E1221" s="8">
        <v>32389</v>
      </c>
      <c r="F1221" s="9" t="s">
        <v>140</v>
      </c>
      <c r="G1221" s="56" t="s">
        <v>1844</v>
      </c>
      <c r="H1221" s="10" t="str">
        <f>VLOOKUP(G1221,'รหัสและชื่อกิจกรรมชุมนุม 1-2559'!$B$9:$C$86,2)</f>
        <v>ขับร้องประสานเสียง</v>
      </c>
      <c r="I1221" s="10"/>
      <c r="J1221" s="4"/>
    </row>
    <row r="1222" spans="2:10" ht="12.75" customHeight="1">
      <c r="B1222" s="8">
        <v>3</v>
      </c>
      <c r="C1222" s="8">
        <v>4</v>
      </c>
      <c r="D1222" s="8">
        <v>30</v>
      </c>
      <c r="E1222" s="8">
        <v>32390</v>
      </c>
      <c r="F1222" s="9" t="s">
        <v>141</v>
      </c>
      <c r="G1222" s="56" t="s">
        <v>1844</v>
      </c>
      <c r="H1222" s="10" t="str">
        <f>VLOOKUP(G1222,'รหัสและชื่อกิจกรรมชุมนุม 1-2559'!$B$9:$C$86,2)</f>
        <v>ขับร้องประสานเสียง</v>
      </c>
      <c r="I1222" s="10"/>
      <c r="J1222" s="4"/>
    </row>
    <row r="1223" spans="2:10" ht="12.75" customHeight="1">
      <c r="B1223" s="8">
        <v>3</v>
      </c>
      <c r="C1223" s="8">
        <v>4</v>
      </c>
      <c r="D1223" s="8">
        <v>31</v>
      </c>
      <c r="E1223" s="8">
        <v>32391</v>
      </c>
      <c r="F1223" s="9" t="s">
        <v>142</v>
      </c>
      <c r="G1223" s="56" t="s">
        <v>1844</v>
      </c>
      <c r="H1223" s="10" t="str">
        <f>VLOOKUP(G1223,'รหัสและชื่อกิจกรรมชุมนุม 1-2559'!$B$9:$C$86,2)</f>
        <v>ขับร้องประสานเสียง</v>
      </c>
      <c r="I1223" s="10"/>
      <c r="J1223" s="4"/>
    </row>
    <row r="1224" spans="2:10" ht="12.75" customHeight="1">
      <c r="B1224" s="8">
        <v>3</v>
      </c>
      <c r="C1224" s="8">
        <v>4</v>
      </c>
      <c r="D1224" s="8">
        <v>32</v>
      </c>
      <c r="E1224" s="8">
        <v>32392</v>
      </c>
      <c r="F1224" s="9" t="s">
        <v>143</v>
      </c>
      <c r="G1224" s="56" t="s">
        <v>1844</v>
      </c>
      <c r="H1224" s="10" t="str">
        <f>VLOOKUP(G1224,'รหัสและชื่อกิจกรรมชุมนุม 1-2559'!$B$9:$C$86,2)</f>
        <v>ขับร้องประสานเสียง</v>
      </c>
      <c r="I1224" s="10"/>
      <c r="J1224" s="4"/>
    </row>
    <row r="1225" spans="2:10" ht="12.75" customHeight="1">
      <c r="B1225" s="8">
        <v>3</v>
      </c>
      <c r="C1225" s="8">
        <v>4</v>
      </c>
      <c r="D1225" s="8">
        <v>33</v>
      </c>
      <c r="E1225" s="8">
        <v>32393</v>
      </c>
      <c r="F1225" s="9" t="s">
        <v>144</v>
      </c>
      <c r="G1225" s="56" t="s">
        <v>1844</v>
      </c>
      <c r="H1225" s="10" t="str">
        <f>VLOOKUP(G1225,'รหัสและชื่อกิจกรรมชุมนุม 1-2559'!$B$9:$C$86,2)</f>
        <v>ขับร้องประสานเสียง</v>
      </c>
      <c r="I1225" s="10"/>
      <c r="J1225" s="4"/>
    </row>
    <row r="1226" spans="2:10" ht="12.75" customHeight="1">
      <c r="B1226" s="8">
        <v>3</v>
      </c>
      <c r="C1226" s="8">
        <v>4</v>
      </c>
      <c r="D1226" s="8">
        <v>34</v>
      </c>
      <c r="E1226" s="8">
        <v>32394</v>
      </c>
      <c r="F1226" s="9" t="s">
        <v>145</v>
      </c>
      <c r="G1226" s="56" t="s">
        <v>1844</v>
      </c>
      <c r="H1226" s="10" t="str">
        <f>VLOOKUP(G1226,'รหัสและชื่อกิจกรรมชุมนุม 1-2559'!$B$9:$C$86,2)</f>
        <v>ขับร้องประสานเสียง</v>
      </c>
      <c r="I1226" s="10"/>
      <c r="J1226" s="4"/>
    </row>
    <row r="1227" spans="2:10" ht="12.75" customHeight="1">
      <c r="B1227" s="8">
        <v>3</v>
      </c>
      <c r="C1227" s="8">
        <v>4</v>
      </c>
      <c r="D1227" s="8">
        <v>35</v>
      </c>
      <c r="E1227" s="8">
        <v>32395</v>
      </c>
      <c r="F1227" s="9" t="s">
        <v>585</v>
      </c>
      <c r="G1227" s="56" t="s">
        <v>1844</v>
      </c>
      <c r="H1227" s="10" t="str">
        <f>VLOOKUP(G1227,'รหัสและชื่อกิจกรรมชุมนุม 1-2559'!$B$9:$C$86,2)</f>
        <v>ขับร้องประสานเสียง</v>
      </c>
      <c r="I1227" s="10"/>
      <c r="J1227" s="4"/>
    </row>
    <row r="1228" spans="2:10" ht="12.75" customHeight="1">
      <c r="B1228" s="8">
        <v>3</v>
      </c>
      <c r="C1228" s="8">
        <v>4</v>
      </c>
      <c r="D1228" s="8">
        <v>36</v>
      </c>
      <c r="E1228" s="8">
        <v>32426</v>
      </c>
      <c r="F1228" s="9" t="s">
        <v>586</v>
      </c>
      <c r="G1228" s="56" t="s">
        <v>1844</v>
      </c>
      <c r="H1228" s="10" t="str">
        <f>VLOOKUP(G1228,'รหัสและชื่อกิจกรรมชุมนุม 1-2559'!$B$9:$C$86,2)</f>
        <v>ขับร้องประสานเสียง</v>
      </c>
      <c r="I1228" s="10"/>
      <c r="J1228" s="4"/>
    </row>
    <row r="1229" spans="2:10" ht="12.75" customHeight="1">
      <c r="B1229" s="8">
        <v>3</v>
      </c>
      <c r="C1229" s="8">
        <v>4</v>
      </c>
      <c r="D1229" s="8">
        <v>37</v>
      </c>
      <c r="E1229" s="8">
        <v>32427</v>
      </c>
      <c r="F1229" s="9" t="s">
        <v>146</v>
      </c>
      <c r="G1229" s="56" t="s">
        <v>1844</v>
      </c>
      <c r="H1229" s="10" t="str">
        <f>VLOOKUP(G1229,'รหัสและชื่อกิจกรรมชุมนุม 1-2559'!$B$9:$C$86,2)</f>
        <v>ขับร้องประสานเสียง</v>
      </c>
      <c r="I1229" s="10"/>
      <c r="J1229" s="4"/>
    </row>
    <row r="1230" spans="2:10" ht="12.75" customHeight="1">
      <c r="B1230" s="8">
        <v>3</v>
      </c>
      <c r="C1230" s="8">
        <v>4</v>
      </c>
      <c r="D1230" s="8">
        <v>38</v>
      </c>
      <c r="E1230" s="8">
        <v>32429</v>
      </c>
      <c r="F1230" s="9" t="s">
        <v>147</v>
      </c>
      <c r="G1230" s="56" t="s">
        <v>1844</v>
      </c>
      <c r="H1230" s="10" t="str">
        <f>VLOOKUP(G1230,'รหัสและชื่อกิจกรรมชุมนุม 1-2559'!$B$9:$C$86,2)</f>
        <v>ขับร้องประสานเสียง</v>
      </c>
      <c r="I1230" s="10"/>
      <c r="J1230" s="4"/>
    </row>
    <row r="1231" spans="2:10" ht="12.75" customHeight="1">
      <c r="B1231" s="8">
        <v>3</v>
      </c>
      <c r="C1231" s="8">
        <v>4</v>
      </c>
      <c r="D1231" s="8">
        <v>39</v>
      </c>
      <c r="E1231" s="8">
        <v>32431</v>
      </c>
      <c r="F1231" s="9" t="s">
        <v>587</v>
      </c>
      <c r="G1231" s="56" t="s">
        <v>1844</v>
      </c>
      <c r="H1231" s="10" t="str">
        <f>VLOOKUP(G1231,'รหัสและชื่อกิจกรรมชุมนุม 1-2559'!$B$9:$C$86,2)</f>
        <v>ขับร้องประสานเสียง</v>
      </c>
      <c r="I1231" s="10"/>
      <c r="J1231" s="4"/>
    </row>
    <row r="1232" spans="2:10" ht="12.75" customHeight="1">
      <c r="B1232" s="8">
        <v>3</v>
      </c>
      <c r="C1232" s="8">
        <v>4</v>
      </c>
      <c r="D1232" s="8">
        <v>40</v>
      </c>
      <c r="E1232" s="8">
        <v>32437</v>
      </c>
      <c r="F1232" s="9" t="s">
        <v>148</v>
      </c>
      <c r="G1232" s="56" t="s">
        <v>1844</v>
      </c>
      <c r="H1232" s="10" t="str">
        <f>VLOOKUP(G1232,'รหัสและชื่อกิจกรรมชุมนุม 1-2559'!$B$9:$C$86,2)</f>
        <v>ขับร้องประสานเสียง</v>
      </c>
      <c r="I1232" s="10"/>
      <c r="J1232" s="4"/>
    </row>
    <row r="1233" spans="2:10" ht="12.75" customHeight="1">
      <c r="B1233" s="8">
        <v>3</v>
      </c>
      <c r="C1233" s="8">
        <v>4</v>
      </c>
      <c r="D1233" s="8">
        <v>41</v>
      </c>
      <c r="E1233" s="8">
        <v>32438</v>
      </c>
      <c r="F1233" s="9" t="s">
        <v>588</v>
      </c>
      <c r="G1233" s="56" t="s">
        <v>1844</v>
      </c>
      <c r="H1233" s="10" t="str">
        <f>VLOOKUP(G1233,'รหัสและชื่อกิจกรรมชุมนุม 1-2559'!$B$9:$C$86,2)</f>
        <v>ขับร้องประสานเสียง</v>
      </c>
      <c r="I1233" s="10"/>
      <c r="J1233" s="4"/>
    </row>
    <row r="1234" spans="2:10" ht="12.75" customHeight="1">
      <c r="B1234" s="8">
        <v>3</v>
      </c>
      <c r="C1234" s="8">
        <v>4</v>
      </c>
      <c r="D1234" s="8">
        <v>42</v>
      </c>
      <c r="E1234" s="8">
        <v>32444</v>
      </c>
      <c r="F1234" s="9" t="s">
        <v>149</v>
      </c>
      <c r="G1234" s="56" t="s">
        <v>1844</v>
      </c>
      <c r="H1234" s="10" t="str">
        <f>VLOOKUP(G1234,'รหัสและชื่อกิจกรรมชุมนุม 1-2559'!$B$9:$C$86,2)</f>
        <v>ขับร้องประสานเสียง</v>
      </c>
      <c r="I1234" s="10"/>
      <c r="J1234" s="4"/>
    </row>
    <row r="1235" spans="2:10" ht="12.75" customHeight="1">
      <c r="B1235" s="8">
        <v>3</v>
      </c>
      <c r="C1235" s="8">
        <v>4</v>
      </c>
      <c r="D1235" s="8">
        <v>43</v>
      </c>
      <c r="E1235" s="8">
        <v>32479</v>
      </c>
      <c r="F1235" s="9" t="s">
        <v>150</v>
      </c>
      <c r="G1235" s="56" t="s">
        <v>1844</v>
      </c>
      <c r="H1235" s="10" t="str">
        <f>VLOOKUP(G1235,'รหัสและชื่อกิจกรรมชุมนุม 1-2559'!$B$9:$C$86,2)</f>
        <v>ขับร้องประสานเสียง</v>
      </c>
      <c r="I1235" s="10"/>
      <c r="J1235" s="4"/>
    </row>
    <row r="1236" spans="2:10" ht="12.75" customHeight="1">
      <c r="B1236" s="8">
        <v>3</v>
      </c>
      <c r="C1236" s="8">
        <v>4</v>
      </c>
      <c r="D1236" s="8">
        <v>44</v>
      </c>
      <c r="E1236" s="8">
        <v>32480</v>
      </c>
      <c r="F1236" s="9" t="s">
        <v>151</v>
      </c>
      <c r="G1236" s="56" t="s">
        <v>1844</v>
      </c>
      <c r="H1236" s="10" t="str">
        <f>VLOOKUP(G1236,'รหัสและชื่อกิจกรรมชุมนุม 1-2559'!$B$9:$C$86,2)</f>
        <v>ขับร้องประสานเสียง</v>
      </c>
      <c r="I1236" s="10"/>
      <c r="J1236" s="4"/>
    </row>
    <row r="1237" spans="2:10" ht="12.75" customHeight="1">
      <c r="B1237" s="8">
        <v>3</v>
      </c>
      <c r="C1237" s="8">
        <v>4</v>
      </c>
      <c r="D1237" s="8">
        <v>45</v>
      </c>
      <c r="E1237" s="8">
        <v>32484</v>
      </c>
      <c r="F1237" s="9" t="s">
        <v>589</v>
      </c>
      <c r="G1237" s="56" t="s">
        <v>1844</v>
      </c>
      <c r="H1237" s="10" t="str">
        <f>VLOOKUP(G1237,'รหัสและชื่อกิจกรรมชุมนุม 1-2559'!$B$9:$C$86,2)</f>
        <v>ขับร้องประสานเสียง</v>
      </c>
      <c r="I1237" s="10"/>
      <c r="J1237" s="4"/>
    </row>
    <row r="1238" spans="2:10" ht="12.75" customHeight="1">
      <c r="B1238" s="8">
        <v>3</v>
      </c>
      <c r="C1238" s="8">
        <v>4</v>
      </c>
      <c r="D1238" s="8">
        <v>46</v>
      </c>
      <c r="E1238" s="8">
        <v>32486</v>
      </c>
      <c r="F1238" s="9" t="s">
        <v>152</v>
      </c>
      <c r="G1238" s="56" t="s">
        <v>1844</v>
      </c>
      <c r="H1238" s="10" t="str">
        <f>VLOOKUP(G1238,'รหัสและชื่อกิจกรรมชุมนุม 1-2559'!$B$9:$C$86,2)</f>
        <v>ขับร้องประสานเสียง</v>
      </c>
      <c r="I1238" s="10"/>
      <c r="J1238" s="4"/>
    </row>
    <row r="1239" spans="2:10" ht="12.75" customHeight="1">
      <c r="B1239" s="8">
        <v>3</v>
      </c>
      <c r="C1239" s="8">
        <v>4</v>
      </c>
      <c r="D1239" s="8">
        <v>47</v>
      </c>
      <c r="E1239" s="8">
        <v>32489</v>
      </c>
      <c r="F1239" s="9" t="s">
        <v>590</v>
      </c>
      <c r="G1239" s="56" t="s">
        <v>1844</v>
      </c>
      <c r="H1239" s="10" t="str">
        <f>VLOOKUP(G1239,'รหัสและชื่อกิจกรรมชุมนุม 1-2559'!$B$9:$C$86,2)</f>
        <v>ขับร้องประสานเสียง</v>
      </c>
      <c r="I1239" s="10"/>
      <c r="J1239" s="4"/>
    </row>
    <row r="1240" spans="2:10" ht="12.75" customHeight="1">
      <c r="B1240" s="8">
        <v>3</v>
      </c>
      <c r="C1240" s="8">
        <v>4</v>
      </c>
      <c r="D1240" s="8">
        <v>48</v>
      </c>
      <c r="E1240" s="8">
        <v>32490</v>
      </c>
      <c r="F1240" s="9" t="s">
        <v>153</v>
      </c>
      <c r="G1240" s="56" t="s">
        <v>1844</v>
      </c>
      <c r="H1240" s="10" t="str">
        <f>VLOOKUP(G1240,'รหัสและชื่อกิจกรรมชุมนุม 1-2559'!$B$9:$C$86,2)</f>
        <v>ขับร้องประสานเสียง</v>
      </c>
      <c r="I1240" s="10"/>
      <c r="J1240" s="4"/>
    </row>
    <row r="1241" spans="2:10" ht="12.75" customHeight="1">
      <c r="B1241" s="8">
        <v>3</v>
      </c>
      <c r="C1241" s="8">
        <v>4</v>
      </c>
      <c r="D1241" s="8">
        <v>49</v>
      </c>
      <c r="E1241" s="8">
        <v>32492</v>
      </c>
      <c r="F1241" s="9" t="s">
        <v>154</v>
      </c>
      <c r="G1241" s="56" t="s">
        <v>1844</v>
      </c>
      <c r="H1241" s="10" t="str">
        <f>VLOOKUP(G1241,'รหัสและชื่อกิจกรรมชุมนุม 1-2559'!$B$9:$C$86,2)</f>
        <v>ขับร้องประสานเสียง</v>
      </c>
      <c r="I1241" s="10"/>
      <c r="J1241" s="4"/>
    </row>
    <row r="1242" spans="2:10" ht="12.75" customHeight="1">
      <c r="B1242" s="105"/>
      <c r="C1242" s="105"/>
      <c r="D1242" s="105"/>
      <c r="E1242" s="105"/>
      <c r="F1242" s="106"/>
      <c r="G1242" s="107"/>
      <c r="H1242" s="65"/>
      <c r="I1242" s="65"/>
    </row>
    <row r="1243" spans="2:10" ht="12.75" customHeight="1">
      <c r="B1243" s="105"/>
      <c r="C1243" s="105"/>
      <c r="D1243" s="105"/>
      <c r="E1243" s="105"/>
      <c r="F1243" s="106"/>
      <c r="G1243" s="107"/>
      <c r="H1243" s="65"/>
      <c r="I1243" s="65"/>
    </row>
    <row r="1244" spans="2:10" ht="12.75" customHeight="1">
      <c r="B1244" s="105"/>
      <c r="C1244" s="105"/>
      <c r="D1244" s="105"/>
      <c r="E1244" s="105"/>
      <c r="F1244" s="106"/>
      <c r="G1244" s="107"/>
      <c r="H1244" s="65"/>
      <c r="I1244" s="65"/>
    </row>
    <row r="1245" spans="2:10" ht="12.75" customHeight="1">
      <c r="E1245" s="19" t="s">
        <v>3254</v>
      </c>
      <c r="F1245" s="19" t="s">
        <v>3255</v>
      </c>
    </row>
    <row r="1246" spans="2:10" ht="12.75" customHeight="1">
      <c r="B1246" s="105"/>
      <c r="C1246" s="105"/>
      <c r="D1246" s="105"/>
      <c r="E1246" s="105"/>
      <c r="F1246" s="106"/>
      <c r="G1246" s="107"/>
      <c r="H1246" s="65"/>
      <c r="I1246" s="65"/>
    </row>
    <row r="1247" spans="2:10" s="3" customFormat="1" ht="12.75" customHeight="1">
      <c r="B1247" s="2" t="s">
        <v>20</v>
      </c>
      <c r="C1247" s="2" t="s">
        <v>21</v>
      </c>
      <c r="D1247" s="2" t="s">
        <v>19</v>
      </c>
      <c r="E1247" s="2" t="s">
        <v>22</v>
      </c>
      <c r="F1247" s="2" t="s">
        <v>18</v>
      </c>
      <c r="G1247" s="55" t="s">
        <v>3164</v>
      </c>
      <c r="H1247" s="2" t="s">
        <v>23</v>
      </c>
      <c r="I1247" s="2" t="s">
        <v>3169</v>
      </c>
      <c r="J1247" s="2" t="s">
        <v>17</v>
      </c>
    </row>
    <row r="1248" spans="2:10" ht="12.75" customHeight="1">
      <c r="B1248" s="8">
        <v>3</v>
      </c>
      <c r="C1248" s="8">
        <v>4</v>
      </c>
      <c r="D1248" s="8">
        <v>50</v>
      </c>
      <c r="E1248" s="8">
        <v>32496</v>
      </c>
      <c r="F1248" s="9" t="s">
        <v>155</v>
      </c>
      <c r="G1248" s="56" t="s">
        <v>1844</v>
      </c>
      <c r="H1248" s="10" t="str">
        <f>VLOOKUP(G1248,'รหัสและชื่อกิจกรรมชุมนุม 1-2559'!$B$9:$C$86,2)</f>
        <v>ขับร้องประสานเสียง</v>
      </c>
      <c r="I1248" s="10"/>
      <c r="J1248" s="4"/>
    </row>
    <row r="1249" spans="2:10" ht="12.75" customHeight="1">
      <c r="B1249" s="8">
        <v>3</v>
      </c>
      <c r="C1249" s="8">
        <v>4</v>
      </c>
      <c r="D1249" s="8">
        <v>51</v>
      </c>
      <c r="E1249" s="8">
        <v>32497</v>
      </c>
      <c r="F1249" s="9" t="s">
        <v>156</v>
      </c>
      <c r="G1249" s="56" t="s">
        <v>1844</v>
      </c>
      <c r="H1249" s="10" t="str">
        <f>VLOOKUP(G1249,'รหัสและชื่อกิจกรรมชุมนุม 1-2559'!$B$9:$C$86,2)</f>
        <v>ขับร้องประสานเสียง</v>
      </c>
      <c r="I1249" s="10"/>
      <c r="J1249" s="4"/>
    </row>
    <row r="1250" spans="2:10" ht="12.75" customHeight="1">
      <c r="B1250" s="8">
        <v>3</v>
      </c>
      <c r="C1250" s="8">
        <v>4</v>
      </c>
      <c r="D1250" s="8">
        <v>52</v>
      </c>
      <c r="E1250" s="8">
        <v>32586</v>
      </c>
      <c r="F1250" s="9" t="s">
        <v>157</v>
      </c>
      <c r="G1250" s="56" t="s">
        <v>1844</v>
      </c>
      <c r="H1250" s="10" t="str">
        <f>VLOOKUP(G1250,'รหัสและชื่อกิจกรรมชุมนุม 1-2559'!$B$9:$C$86,2)</f>
        <v>ขับร้องประสานเสียง</v>
      </c>
      <c r="I1250" s="10"/>
      <c r="J1250" s="4"/>
    </row>
    <row r="1251" spans="2:10" ht="12.75" customHeight="1">
      <c r="B1251" s="8">
        <v>3</v>
      </c>
      <c r="C1251" s="8">
        <v>4</v>
      </c>
      <c r="D1251" s="8">
        <v>53</v>
      </c>
      <c r="E1251" s="8">
        <v>32654</v>
      </c>
      <c r="F1251" s="9" t="s">
        <v>10</v>
      </c>
      <c r="G1251" s="56" t="s">
        <v>1844</v>
      </c>
      <c r="H1251" s="10" t="str">
        <f>VLOOKUP(G1251,'รหัสและชื่อกิจกรรมชุมนุม 1-2559'!$B$9:$C$86,2)</f>
        <v>ขับร้องประสานเสียง</v>
      </c>
      <c r="I1251" s="10"/>
      <c r="J1251" s="4"/>
    </row>
    <row r="1252" spans="2:10" ht="12.75" customHeight="1">
      <c r="B1252" s="8">
        <v>3</v>
      </c>
      <c r="C1252" s="8">
        <v>5</v>
      </c>
      <c r="D1252" s="8">
        <v>2</v>
      </c>
      <c r="E1252" s="8">
        <v>32350</v>
      </c>
      <c r="F1252" s="9" t="s">
        <v>159</v>
      </c>
      <c r="G1252" s="56" t="s">
        <v>1844</v>
      </c>
      <c r="H1252" s="10" t="str">
        <f>VLOOKUP(G1252,'รหัสและชื่อกิจกรรมชุมนุม 1-2559'!$B$9:$C$86,2)</f>
        <v>ขับร้องประสานเสียง</v>
      </c>
      <c r="I1252" s="10"/>
      <c r="J1252" s="4"/>
    </row>
    <row r="1253" spans="2:10" ht="12.75" customHeight="1">
      <c r="B1253" s="8">
        <v>3</v>
      </c>
      <c r="C1253" s="8">
        <v>5</v>
      </c>
      <c r="D1253" s="8">
        <v>9</v>
      </c>
      <c r="E1253" s="8">
        <v>32397</v>
      </c>
      <c r="F1253" s="9" t="s">
        <v>166</v>
      </c>
      <c r="G1253" s="56" t="s">
        <v>1844</v>
      </c>
      <c r="H1253" s="10" t="str">
        <f>VLOOKUP(G1253,'รหัสและชื่อกิจกรรมชุมนุม 1-2559'!$B$9:$C$86,2)</f>
        <v>ขับร้องประสานเสียง</v>
      </c>
      <c r="I1253" s="10"/>
      <c r="J1253" s="4"/>
    </row>
    <row r="1254" spans="2:10" ht="12.75" customHeight="1">
      <c r="B1254" s="8">
        <v>3</v>
      </c>
      <c r="C1254" s="8">
        <v>5</v>
      </c>
      <c r="D1254" s="8">
        <v>17</v>
      </c>
      <c r="E1254" s="8">
        <v>32408</v>
      </c>
      <c r="F1254" s="9" t="s">
        <v>174</v>
      </c>
      <c r="G1254" s="56" t="s">
        <v>1844</v>
      </c>
      <c r="H1254" s="10" t="str">
        <f>VLOOKUP(G1254,'รหัสและชื่อกิจกรรมชุมนุม 1-2559'!$B$9:$C$86,2)</f>
        <v>ขับร้องประสานเสียง</v>
      </c>
      <c r="I1254" s="10"/>
      <c r="J1254" s="4"/>
    </row>
    <row r="1255" spans="2:10" ht="12.75" customHeight="1">
      <c r="B1255" s="8">
        <v>3</v>
      </c>
      <c r="C1255" s="8">
        <v>5</v>
      </c>
      <c r="D1255" s="8">
        <v>24</v>
      </c>
      <c r="E1255" s="8">
        <v>32456</v>
      </c>
      <c r="F1255" s="9" t="s">
        <v>181</v>
      </c>
      <c r="G1255" s="56" t="s">
        <v>1844</v>
      </c>
      <c r="H1255" s="10" t="str">
        <f>VLOOKUP(G1255,'รหัสและชื่อกิจกรรมชุมนุม 1-2559'!$B$9:$C$86,2)</f>
        <v>ขับร้องประสานเสียง</v>
      </c>
      <c r="I1255" s="10"/>
      <c r="J1255" s="4"/>
    </row>
    <row r="1256" spans="2:10" ht="12.75" customHeight="1">
      <c r="B1256" s="8">
        <v>3</v>
      </c>
      <c r="C1256" s="8">
        <v>5</v>
      </c>
      <c r="D1256" s="8">
        <v>27</v>
      </c>
      <c r="E1256" s="8">
        <v>32465</v>
      </c>
      <c r="F1256" s="9" t="s">
        <v>184</v>
      </c>
      <c r="G1256" s="56" t="s">
        <v>1844</v>
      </c>
      <c r="H1256" s="10" t="str">
        <f>VLOOKUP(G1256,'รหัสและชื่อกิจกรรมชุมนุม 1-2559'!$B$9:$C$86,2)</f>
        <v>ขับร้องประสานเสียง</v>
      </c>
      <c r="I1256" s="10"/>
      <c r="J1256" s="4"/>
    </row>
    <row r="1257" spans="2:10" ht="12.75" customHeight="1">
      <c r="B1257" s="8">
        <v>3</v>
      </c>
      <c r="C1257" s="8">
        <v>5</v>
      </c>
      <c r="D1257" s="8">
        <v>28</v>
      </c>
      <c r="E1257" s="8">
        <v>32466</v>
      </c>
      <c r="F1257" s="9" t="s">
        <v>185</v>
      </c>
      <c r="G1257" s="56" t="s">
        <v>1844</v>
      </c>
      <c r="H1257" s="10" t="str">
        <f>VLOOKUP(G1257,'รหัสและชื่อกิจกรรมชุมนุม 1-2559'!$B$9:$C$86,2)</f>
        <v>ขับร้องประสานเสียง</v>
      </c>
      <c r="I1257" s="10"/>
      <c r="J1257" s="4"/>
    </row>
    <row r="1258" spans="2:10" ht="12.75" customHeight="1">
      <c r="B1258" s="8">
        <v>3</v>
      </c>
      <c r="C1258" s="8">
        <v>6</v>
      </c>
      <c r="D1258" s="8">
        <v>20</v>
      </c>
      <c r="E1258" s="8">
        <v>32452</v>
      </c>
      <c r="F1258" s="9" t="s">
        <v>225</v>
      </c>
      <c r="G1258" s="56" t="s">
        <v>1844</v>
      </c>
      <c r="H1258" s="10" t="str">
        <f>VLOOKUP(G1258,'รหัสและชื่อกิจกรรมชุมนุม 1-2559'!$B$9:$C$86,2)</f>
        <v>ขับร้องประสานเสียง</v>
      </c>
      <c r="I1258" s="10"/>
      <c r="J1258" s="4"/>
    </row>
    <row r="1259" spans="2:10" ht="12.75" customHeight="1">
      <c r="B1259" s="8">
        <v>4</v>
      </c>
      <c r="C1259" s="8">
        <v>6</v>
      </c>
      <c r="D1259" s="8">
        <v>9</v>
      </c>
      <c r="E1259" s="8">
        <v>32726</v>
      </c>
      <c r="F1259" s="9" t="s">
        <v>2080</v>
      </c>
      <c r="G1259" s="56" t="s">
        <v>1844</v>
      </c>
      <c r="H1259" s="10" t="str">
        <f>VLOOKUP(G1259,'รหัสและชื่อกิจกรรมชุมนุม 1-2559'!$B$9:$C$86,2)</f>
        <v>ขับร้องประสานเสียง</v>
      </c>
      <c r="I1259" s="10"/>
      <c r="J1259" s="4"/>
    </row>
    <row r="1260" spans="2:10" ht="12.75" customHeight="1">
      <c r="B1260" s="8">
        <v>4</v>
      </c>
      <c r="C1260" s="8">
        <v>11</v>
      </c>
      <c r="D1260" s="8">
        <v>24</v>
      </c>
      <c r="E1260" s="8">
        <v>33336</v>
      </c>
      <c r="F1260" s="9" t="s">
        <v>2336</v>
      </c>
      <c r="G1260" s="56" t="s">
        <v>1844</v>
      </c>
      <c r="H1260" s="10" t="str">
        <f>VLOOKUP(G1260,'รหัสและชื่อกิจกรรมชุมนุม 1-2559'!$B$9:$C$86,2)</f>
        <v>ขับร้องประสานเสียง</v>
      </c>
      <c r="I1260" s="10"/>
      <c r="J1260" s="4"/>
    </row>
    <row r="1261" spans="2:10" ht="12.75" customHeight="1">
      <c r="B1261" s="8">
        <v>5</v>
      </c>
      <c r="C1261" s="8">
        <v>6</v>
      </c>
      <c r="D1261" s="8">
        <v>50</v>
      </c>
      <c r="E1261" s="8">
        <v>33883</v>
      </c>
      <c r="F1261" s="9" t="s">
        <v>2582</v>
      </c>
      <c r="G1261" s="56" t="s">
        <v>1844</v>
      </c>
      <c r="H1261" s="10" t="str">
        <f>VLOOKUP(G1261,'รหัสและชื่อกิจกรรมชุมนุม 1-2559'!$B$9:$C$86,2)</f>
        <v>ขับร้องประสานเสียง</v>
      </c>
      <c r="I1261" s="10"/>
      <c r="J1261" s="4"/>
    </row>
    <row r="1262" spans="2:10" ht="12.75" customHeight="1">
      <c r="B1262" s="8">
        <v>5</v>
      </c>
      <c r="C1262" s="8">
        <v>7</v>
      </c>
      <c r="D1262" s="8">
        <v>13</v>
      </c>
      <c r="E1262" s="8">
        <v>31072</v>
      </c>
      <c r="F1262" s="9" t="s">
        <v>2596</v>
      </c>
      <c r="G1262" s="56" t="s">
        <v>1844</v>
      </c>
      <c r="H1262" s="10" t="str">
        <f>VLOOKUP(G1262,'รหัสและชื่อกิจกรรมชุมนุม 1-2559'!$B$9:$C$86,2)</f>
        <v>ขับร้องประสานเสียง</v>
      </c>
      <c r="I1262" s="10"/>
      <c r="J1262" s="4"/>
    </row>
    <row r="1263" spans="2:10" ht="12.75" customHeight="1">
      <c r="B1263" s="8">
        <v>5</v>
      </c>
      <c r="C1263" s="8">
        <v>7</v>
      </c>
      <c r="D1263" s="8">
        <v>37</v>
      </c>
      <c r="E1263" s="8">
        <v>31025</v>
      </c>
      <c r="F1263" s="9" t="s">
        <v>2620</v>
      </c>
      <c r="G1263" s="56" t="s">
        <v>1844</v>
      </c>
      <c r="H1263" s="10" t="str">
        <f>VLOOKUP(G1263,'รหัสและชื่อกิจกรรมชุมนุม 1-2559'!$B$9:$C$86,2)</f>
        <v>ขับร้องประสานเสียง</v>
      </c>
      <c r="I1263" s="10"/>
      <c r="J1263" s="4"/>
    </row>
    <row r="1264" spans="2:10" ht="12.75" customHeight="1">
      <c r="B1264" s="8">
        <v>5</v>
      </c>
      <c r="C1264" s="8">
        <v>7</v>
      </c>
      <c r="D1264" s="8">
        <v>41</v>
      </c>
      <c r="E1264" s="8">
        <v>31212</v>
      </c>
      <c r="F1264" s="9" t="s">
        <v>2624</v>
      </c>
      <c r="G1264" s="56" t="s">
        <v>1844</v>
      </c>
      <c r="H1264" s="10" t="str">
        <f>VLOOKUP(G1264,'รหัสและชื่อกิจกรรมชุมนุม 1-2559'!$B$9:$C$86,2)</f>
        <v>ขับร้องประสานเสียง</v>
      </c>
      <c r="I1264" s="10"/>
      <c r="J1264" s="4"/>
    </row>
    <row r="1265" spans="2:10" ht="12.75" customHeight="1">
      <c r="B1265" s="8">
        <v>6</v>
      </c>
      <c r="C1265" s="8">
        <v>2</v>
      </c>
      <c r="D1265" s="8">
        <v>20</v>
      </c>
      <c r="E1265" s="8">
        <v>30373</v>
      </c>
      <c r="F1265" s="9" t="s">
        <v>2816</v>
      </c>
      <c r="G1265" s="56" t="s">
        <v>1844</v>
      </c>
      <c r="H1265" s="10" t="str">
        <f>VLOOKUP(G1265,'รหัสและชื่อกิจกรรมชุมนุม 1-2559'!$B$9:$C$86,2)</f>
        <v>ขับร้องประสานเสียง</v>
      </c>
      <c r="I1265" s="10"/>
      <c r="J1265" s="4"/>
    </row>
    <row r="1266" spans="2:10" ht="12.75" customHeight="1">
      <c r="B1266" s="8">
        <v>6</v>
      </c>
      <c r="C1266" s="8">
        <v>2</v>
      </c>
      <c r="D1266" s="8">
        <v>28</v>
      </c>
      <c r="E1266" s="8">
        <v>30425</v>
      </c>
      <c r="F1266" s="9" t="s">
        <v>2824</v>
      </c>
      <c r="G1266" s="56" t="s">
        <v>1844</v>
      </c>
      <c r="H1266" s="10" t="str">
        <f>VLOOKUP(G1266,'รหัสและชื่อกิจกรรมชุมนุม 1-2559'!$B$9:$C$86,2)</f>
        <v>ขับร้องประสานเสียง</v>
      </c>
      <c r="I1266" s="10"/>
      <c r="J1266" s="4"/>
    </row>
    <row r="1267" spans="2:10" ht="12.75" customHeight="1">
      <c r="B1267" s="8">
        <v>6</v>
      </c>
      <c r="C1267" s="8">
        <v>2</v>
      </c>
      <c r="D1267" s="8">
        <v>35</v>
      </c>
      <c r="E1267" s="8">
        <v>30605</v>
      </c>
      <c r="F1267" s="9" t="s">
        <v>2830</v>
      </c>
      <c r="G1267" s="56" t="s">
        <v>1844</v>
      </c>
      <c r="H1267" s="10" t="str">
        <f>VLOOKUP(G1267,'รหัสและชื่อกิจกรรมชุมนุม 1-2559'!$B$9:$C$86,2)</f>
        <v>ขับร้องประสานเสียง</v>
      </c>
      <c r="I1267" s="10"/>
      <c r="J1267" s="4"/>
    </row>
    <row r="1268" spans="2:10" ht="12.75" customHeight="1">
      <c r="B1268" s="105"/>
      <c r="C1268" s="105"/>
      <c r="D1268" s="105"/>
      <c r="E1268" s="105"/>
      <c r="F1268" s="106"/>
      <c r="G1268" s="107"/>
      <c r="H1268" s="65"/>
      <c r="I1268" s="65"/>
    </row>
    <row r="1269" spans="2:10" ht="12.75" customHeight="1">
      <c r="E1269" s="19" t="s">
        <v>3256</v>
      </c>
      <c r="F1269" s="19" t="s">
        <v>3257</v>
      </c>
    </row>
    <row r="1270" spans="2:10" ht="12.75" customHeight="1">
      <c r="B1270" s="105"/>
      <c r="C1270" s="105"/>
      <c r="D1270" s="105"/>
      <c r="E1270" s="105"/>
      <c r="F1270" s="106"/>
      <c r="G1270" s="107"/>
      <c r="H1270" s="65"/>
      <c r="I1270" s="65"/>
    </row>
    <row r="1271" spans="2:10" s="3" customFormat="1" ht="12.75" customHeight="1">
      <c r="B1271" s="2" t="s">
        <v>20</v>
      </c>
      <c r="C1271" s="2" t="s">
        <v>21</v>
      </c>
      <c r="D1271" s="2" t="s">
        <v>19</v>
      </c>
      <c r="E1271" s="2" t="s">
        <v>22</v>
      </c>
      <c r="F1271" s="2" t="s">
        <v>18</v>
      </c>
      <c r="G1271" s="55" t="s">
        <v>3164</v>
      </c>
      <c r="H1271" s="2" t="s">
        <v>23</v>
      </c>
      <c r="I1271" s="2" t="s">
        <v>3169</v>
      </c>
      <c r="J1271" s="2" t="s">
        <v>17</v>
      </c>
    </row>
    <row r="1272" spans="2:10" ht="12.75" customHeight="1">
      <c r="B1272" s="8">
        <v>1</v>
      </c>
      <c r="C1272" s="8">
        <v>6</v>
      </c>
      <c r="D1272" s="8">
        <v>3</v>
      </c>
      <c r="E1272" s="8">
        <v>33433</v>
      </c>
      <c r="F1272" s="9" t="s">
        <v>833</v>
      </c>
      <c r="G1272" s="56" t="s">
        <v>1845</v>
      </c>
      <c r="H1272" s="10" t="str">
        <f>VLOOKUP(G1272,'รหัสและชื่อกิจกรรมชุมนุม 1-2559'!$B$9:$C$86,2)</f>
        <v>ขวด 1/2</v>
      </c>
      <c r="I1272" s="10"/>
      <c r="J1272" s="4"/>
    </row>
    <row r="1273" spans="2:10" ht="12.75" customHeight="1">
      <c r="B1273" s="8">
        <v>1</v>
      </c>
      <c r="C1273" s="8">
        <v>7</v>
      </c>
      <c r="D1273" s="8">
        <v>12</v>
      </c>
      <c r="E1273" s="8">
        <v>33511</v>
      </c>
      <c r="F1273" s="9" t="s">
        <v>897</v>
      </c>
      <c r="G1273" s="56" t="s">
        <v>1845</v>
      </c>
      <c r="H1273" s="10" t="str">
        <f>VLOOKUP(G1273,'รหัสและชื่อกิจกรรมชุมนุม 1-2559'!$B$9:$C$86,2)</f>
        <v>ขวด 1/2</v>
      </c>
      <c r="I1273" s="10"/>
      <c r="J1273" s="4"/>
    </row>
    <row r="1274" spans="2:10" ht="12.75" customHeight="1">
      <c r="B1274" s="8">
        <v>1</v>
      </c>
      <c r="C1274" s="8">
        <v>7</v>
      </c>
      <c r="D1274" s="8">
        <v>21</v>
      </c>
      <c r="E1274" s="8">
        <v>33631</v>
      </c>
      <c r="F1274" s="9" t="s">
        <v>906</v>
      </c>
      <c r="G1274" s="56" t="s">
        <v>1845</v>
      </c>
      <c r="H1274" s="10" t="str">
        <f>VLOOKUP(G1274,'รหัสและชื่อกิจกรรมชุมนุม 1-2559'!$B$9:$C$86,2)</f>
        <v>ขวด 1/2</v>
      </c>
      <c r="I1274" s="10"/>
      <c r="J1274" s="4"/>
    </row>
    <row r="1275" spans="2:10" ht="12.75" customHeight="1">
      <c r="B1275" s="8">
        <v>2</v>
      </c>
      <c r="C1275" s="8">
        <v>5</v>
      </c>
      <c r="D1275" s="8">
        <v>2</v>
      </c>
      <c r="E1275" s="8">
        <v>32831</v>
      </c>
      <c r="F1275" s="9" t="s">
        <v>451</v>
      </c>
      <c r="G1275" s="56" t="s">
        <v>1845</v>
      </c>
      <c r="H1275" s="10" t="str">
        <f>VLOOKUP(G1275,'รหัสและชื่อกิจกรรมชุมนุม 1-2559'!$B$9:$C$86,2)</f>
        <v>ขวด 1/2</v>
      </c>
      <c r="I1275" s="10"/>
      <c r="J1275" s="4"/>
    </row>
    <row r="1276" spans="2:10" ht="12.75" customHeight="1">
      <c r="B1276" s="8">
        <v>2</v>
      </c>
      <c r="C1276" s="8">
        <v>5</v>
      </c>
      <c r="D1276" s="8">
        <v>6</v>
      </c>
      <c r="E1276" s="8">
        <v>32852</v>
      </c>
      <c r="F1276" s="9" t="s">
        <v>455</v>
      </c>
      <c r="G1276" s="56" t="s">
        <v>1845</v>
      </c>
      <c r="H1276" s="10" t="str">
        <f>VLOOKUP(G1276,'รหัสและชื่อกิจกรรมชุมนุม 1-2559'!$B$9:$C$86,2)</f>
        <v>ขวด 1/2</v>
      </c>
      <c r="I1276" s="10"/>
      <c r="J1276" s="4"/>
    </row>
    <row r="1277" spans="2:10" ht="12.75" customHeight="1">
      <c r="B1277" s="8">
        <v>2</v>
      </c>
      <c r="C1277" s="8">
        <v>5</v>
      </c>
      <c r="D1277" s="8">
        <v>8</v>
      </c>
      <c r="E1277" s="8">
        <v>32883</v>
      </c>
      <c r="F1277" s="9" t="s">
        <v>457</v>
      </c>
      <c r="G1277" s="56" t="s">
        <v>1845</v>
      </c>
      <c r="H1277" s="10" t="str">
        <f>VLOOKUP(G1277,'รหัสและชื่อกิจกรรมชุมนุม 1-2559'!$B$9:$C$86,2)</f>
        <v>ขวด 1/2</v>
      </c>
      <c r="I1277" s="10"/>
      <c r="J1277" s="4"/>
    </row>
    <row r="1278" spans="2:10" ht="12.75" customHeight="1">
      <c r="B1278" s="8">
        <v>2</v>
      </c>
      <c r="C1278" s="8">
        <v>5</v>
      </c>
      <c r="D1278" s="8">
        <v>14</v>
      </c>
      <c r="E1278" s="8">
        <v>32948</v>
      </c>
      <c r="F1278" s="9" t="s">
        <v>463</v>
      </c>
      <c r="G1278" s="56" t="s">
        <v>1845</v>
      </c>
      <c r="H1278" s="10" t="str">
        <f>VLOOKUP(G1278,'รหัสและชื่อกิจกรรมชุมนุม 1-2559'!$B$9:$C$86,2)</f>
        <v>ขวด 1/2</v>
      </c>
      <c r="I1278" s="10"/>
      <c r="J1278" s="4"/>
    </row>
    <row r="1279" spans="2:10" ht="12.75" customHeight="1">
      <c r="B1279" s="8">
        <v>2</v>
      </c>
      <c r="C1279" s="8">
        <v>5</v>
      </c>
      <c r="D1279" s="8">
        <v>16</v>
      </c>
      <c r="E1279" s="8">
        <v>32973</v>
      </c>
      <c r="F1279" s="9" t="s">
        <v>465</v>
      </c>
      <c r="G1279" s="56" t="s">
        <v>1845</v>
      </c>
      <c r="H1279" s="10" t="str">
        <f>VLOOKUP(G1279,'รหัสและชื่อกิจกรรมชุมนุม 1-2559'!$B$9:$C$86,2)</f>
        <v>ขวด 1/2</v>
      </c>
      <c r="I1279" s="10"/>
      <c r="J1279" s="4"/>
    </row>
    <row r="1280" spans="2:10" ht="12.75" customHeight="1">
      <c r="B1280" s="8">
        <v>3</v>
      </c>
      <c r="C1280" s="8">
        <v>7</v>
      </c>
      <c r="D1280" s="8">
        <v>26</v>
      </c>
      <c r="E1280" s="8">
        <v>32590</v>
      </c>
      <c r="F1280" s="9" t="s">
        <v>277</v>
      </c>
      <c r="G1280" s="56" t="s">
        <v>1845</v>
      </c>
      <c r="H1280" s="10" t="str">
        <f>VLOOKUP(G1280,'รหัสและชื่อกิจกรรมชุมนุม 1-2559'!$B$9:$C$86,2)</f>
        <v>ขวด 1/2</v>
      </c>
      <c r="I1280" s="10"/>
      <c r="J1280" s="4"/>
    </row>
    <row r="1281" spans="2:10" ht="12.75" customHeight="1">
      <c r="B1281" s="8">
        <v>3</v>
      </c>
      <c r="C1281" s="8">
        <v>7</v>
      </c>
      <c r="D1281" s="8">
        <v>27</v>
      </c>
      <c r="E1281" s="8">
        <v>32592</v>
      </c>
      <c r="F1281" s="9" t="s">
        <v>278</v>
      </c>
      <c r="G1281" s="56" t="s">
        <v>1845</v>
      </c>
      <c r="H1281" s="10" t="str">
        <f>VLOOKUP(G1281,'รหัสและชื่อกิจกรรมชุมนุม 1-2559'!$B$9:$C$86,2)</f>
        <v>ขวด 1/2</v>
      </c>
      <c r="I1281" s="10"/>
      <c r="J1281" s="4"/>
    </row>
    <row r="1282" spans="2:10" ht="12.75" customHeight="1">
      <c r="B1282" s="8">
        <v>3</v>
      </c>
      <c r="C1282" s="8">
        <v>7</v>
      </c>
      <c r="D1282" s="8">
        <v>28</v>
      </c>
      <c r="E1282" s="8">
        <v>32595</v>
      </c>
      <c r="F1282" s="9" t="s">
        <v>279</v>
      </c>
      <c r="G1282" s="56" t="s">
        <v>1845</v>
      </c>
      <c r="H1282" s="10" t="str">
        <f>VLOOKUP(G1282,'รหัสและชื่อกิจกรรมชุมนุม 1-2559'!$B$9:$C$86,2)</f>
        <v>ขวด 1/2</v>
      </c>
      <c r="I1282" s="10"/>
      <c r="J1282" s="4"/>
    </row>
    <row r="1283" spans="2:10" ht="12.75" customHeight="1">
      <c r="B1283" s="8">
        <v>3</v>
      </c>
      <c r="C1283" s="8">
        <v>7</v>
      </c>
      <c r="D1283" s="8">
        <v>30</v>
      </c>
      <c r="E1283" s="8">
        <v>32631</v>
      </c>
      <c r="F1283" s="9" t="s">
        <v>281</v>
      </c>
      <c r="G1283" s="56" t="s">
        <v>1845</v>
      </c>
      <c r="H1283" s="10" t="str">
        <f>VLOOKUP(G1283,'รหัสและชื่อกิจกรรมชุมนุม 1-2559'!$B$9:$C$86,2)</f>
        <v>ขวด 1/2</v>
      </c>
      <c r="I1283" s="10"/>
      <c r="J1283" s="4"/>
    </row>
    <row r="1284" spans="2:10" ht="12.75" customHeight="1">
      <c r="B1284" s="8">
        <v>3</v>
      </c>
      <c r="C1284" s="8">
        <v>7</v>
      </c>
      <c r="D1284" s="8">
        <v>40</v>
      </c>
      <c r="E1284" s="8">
        <v>32681</v>
      </c>
      <c r="F1284" s="9" t="s">
        <v>291</v>
      </c>
      <c r="G1284" s="56" t="s">
        <v>1845</v>
      </c>
      <c r="H1284" s="10" t="str">
        <f>VLOOKUP(G1284,'รหัสและชื่อกิจกรรมชุมนุม 1-2559'!$B$9:$C$86,2)</f>
        <v>ขวด 1/2</v>
      </c>
      <c r="I1284" s="10"/>
      <c r="J1284" s="4"/>
    </row>
    <row r="1285" spans="2:10" ht="12.75" customHeight="1">
      <c r="B1285" s="8">
        <v>5</v>
      </c>
      <c r="C1285" s="8">
        <v>9</v>
      </c>
      <c r="D1285" s="8">
        <v>24</v>
      </c>
      <c r="E1285" s="8">
        <v>31167</v>
      </c>
      <c r="F1285" s="9" t="s">
        <v>2692</v>
      </c>
      <c r="G1285" s="56" t="s">
        <v>1845</v>
      </c>
      <c r="H1285" s="10" t="str">
        <f>VLOOKUP(G1285,'รหัสและชื่อกิจกรรมชุมนุม 1-2559'!$B$9:$C$86,2)</f>
        <v>ขวด 1/2</v>
      </c>
      <c r="I1285" s="10"/>
      <c r="J1285" s="4"/>
    </row>
    <row r="1286" spans="2:10" ht="12.75" customHeight="1">
      <c r="B1286" s="8">
        <v>5</v>
      </c>
      <c r="C1286" s="8">
        <v>9</v>
      </c>
      <c r="D1286" s="8">
        <v>25</v>
      </c>
      <c r="E1286" s="8">
        <v>31184</v>
      </c>
      <c r="F1286" s="9" t="s">
        <v>2693</v>
      </c>
      <c r="G1286" s="56" t="s">
        <v>1845</v>
      </c>
      <c r="H1286" s="10" t="str">
        <f>VLOOKUP(G1286,'รหัสและชื่อกิจกรรมชุมนุม 1-2559'!$B$9:$C$86,2)</f>
        <v>ขวด 1/2</v>
      </c>
      <c r="I1286" s="10"/>
      <c r="J1286" s="4"/>
    </row>
    <row r="1287" spans="2:10" ht="12.75" customHeight="1">
      <c r="B1287" s="8">
        <v>5</v>
      </c>
      <c r="C1287" s="8">
        <v>9</v>
      </c>
      <c r="D1287" s="8">
        <v>26</v>
      </c>
      <c r="E1287" s="8">
        <v>31209</v>
      </c>
      <c r="F1287" s="9" t="s">
        <v>2694</v>
      </c>
      <c r="G1287" s="56" t="s">
        <v>1845</v>
      </c>
      <c r="H1287" s="10" t="str">
        <f>VLOOKUP(G1287,'รหัสและชื่อกิจกรรมชุมนุม 1-2559'!$B$9:$C$86,2)</f>
        <v>ขวด 1/2</v>
      </c>
      <c r="I1287" s="10"/>
      <c r="J1287" s="4"/>
    </row>
    <row r="1288" spans="2:10" ht="12.75" customHeight="1">
      <c r="B1288" s="8">
        <v>6</v>
      </c>
      <c r="C1288" s="8">
        <v>7</v>
      </c>
      <c r="D1288" s="8">
        <v>4</v>
      </c>
      <c r="E1288" s="8">
        <v>32224</v>
      </c>
      <c r="F1288" s="9" t="s">
        <v>2997</v>
      </c>
      <c r="G1288" s="56" t="s">
        <v>1845</v>
      </c>
      <c r="H1288" s="10" t="str">
        <f>VLOOKUP(G1288,'รหัสและชื่อกิจกรรมชุมนุม 1-2559'!$B$9:$C$86,2)</f>
        <v>ขวด 1/2</v>
      </c>
      <c r="I1288" s="10"/>
      <c r="J1288" s="4"/>
    </row>
    <row r="1289" spans="2:10" ht="12.75" customHeight="1">
      <c r="B1289" s="8">
        <v>6</v>
      </c>
      <c r="C1289" s="8">
        <v>7</v>
      </c>
      <c r="D1289" s="8">
        <v>13</v>
      </c>
      <c r="E1289" s="8">
        <v>30545</v>
      </c>
      <c r="F1289" s="9" t="s">
        <v>3005</v>
      </c>
      <c r="G1289" s="56" t="s">
        <v>1845</v>
      </c>
      <c r="H1289" s="10" t="str">
        <f>VLOOKUP(G1289,'รหัสและชื่อกิจกรรมชุมนุม 1-2559'!$B$9:$C$86,2)</f>
        <v>ขวด 1/2</v>
      </c>
      <c r="I1289" s="10"/>
      <c r="J1289" s="4"/>
    </row>
    <row r="1290" spans="2:10" ht="12.75" customHeight="1">
      <c r="B1290" s="8">
        <v>6</v>
      </c>
      <c r="C1290" s="8">
        <v>7</v>
      </c>
      <c r="D1290" s="8">
        <v>27</v>
      </c>
      <c r="E1290" s="8">
        <v>32207</v>
      </c>
      <c r="F1290" s="9" t="s">
        <v>3019</v>
      </c>
      <c r="G1290" s="56" t="s">
        <v>1845</v>
      </c>
      <c r="H1290" s="10" t="str">
        <f>VLOOKUP(G1290,'รหัสและชื่อกิจกรรมชุมนุม 1-2559'!$B$9:$C$86,2)</f>
        <v>ขวด 1/2</v>
      </c>
      <c r="I1290" s="10"/>
      <c r="J1290" s="4"/>
    </row>
    <row r="1291" spans="2:10" ht="12.75" customHeight="1">
      <c r="B1291" s="8">
        <v>6</v>
      </c>
      <c r="C1291" s="8">
        <v>7</v>
      </c>
      <c r="D1291" s="8">
        <v>31</v>
      </c>
      <c r="E1291" s="8">
        <v>32733</v>
      </c>
      <c r="F1291" s="9" t="s">
        <v>3023</v>
      </c>
      <c r="G1291" s="56" t="s">
        <v>1845</v>
      </c>
      <c r="H1291" s="10" t="str">
        <f>VLOOKUP(G1291,'รหัสและชื่อกิจกรรมชุมนุม 1-2559'!$B$9:$C$86,2)</f>
        <v>ขวด 1/2</v>
      </c>
      <c r="I1291" s="10"/>
      <c r="J1291" s="4"/>
    </row>
    <row r="1292" spans="2:10" ht="12.75" customHeight="1">
      <c r="B1292" s="105"/>
      <c r="C1292" s="105"/>
      <c r="D1292" s="105"/>
      <c r="E1292" s="105"/>
      <c r="F1292" s="106"/>
      <c r="G1292" s="107"/>
      <c r="H1292" s="65"/>
      <c r="I1292" s="65"/>
    </row>
    <row r="1293" spans="2:10" ht="12.75" customHeight="1">
      <c r="E1293" s="19" t="s">
        <v>3258</v>
      </c>
      <c r="F1293" s="19" t="s">
        <v>3259</v>
      </c>
    </row>
    <row r="1294" spans="2:10" ht="12.75" customHeight="1">
      <c r="B1294" s="105"/>
      <c r="C1294" s="105"/>
      <c r="D1294" s="105"/>
      <c r="E1294" s="105"/>
      <c r="F1294" s="106"/>
      <c r="G1294" s="107"/>
      <c r="H1294" s="65"/>
      <c r="I1294" s="65"/>
    </row>
    <row r="1295" spans="2:10" s="3" customFormat="1" ht="12.75" customHeight="1">
      <c r="B1295" s="2" t="s">
        <v>20</v>
      </c>
      <c r="C1295" s="2" t="s">
        <v>21</v>
      </c>
      <c r="D1295" s="2" t="s">
        <v>19</v>
      </c>
      <c r="E1295" s="2" t="s">
        <v>22</v>
      </c>
      <c r="F1295" s="2" t="s">
        <v>18</v>
      </c>
      <c r="G1295" s="55" t="s">
        <v>3164</v>
      </c>
      <c r="H1295" s="2" t="s">
        <v>23</v>
      </c>
      <c r="I1295" s="2" t="s">
        <v>3169</v>
      </c>
      <c r="J1295" s="2" t="s">
        <v>17</v>
      </c>
    </row>
    <row r="1296" spans="2:10" ht="12.75" customHeight="1">
      <c r="B1296" s="8">
        <v>1</v>
      </c>
      <c r="C1296" s="8">
        <v>1</v>
      </c>
      <c r="D1296" s="8">
        <v>23</v>
      </c>
      <c r="E1296" s="8">
        <v>33665</v>
      </c>
      <c r="F1296" s="9" t="s">
        <v>613</v>
      </c>
      <c r="G1296" s="56" t="s">
        <v>1846</v>
      </c>
      <c r="H1296" s="10" t="str">
        <f>VLOOKUP(G1296,'รหัสและชื่อกิจกรรมชุมนุม 1-2559'!$B$9:$C$86,2)</f>
        <v>TPS  cover  dance</v>
      </c>
      <c r="I1296" s="10"/>
      <c r="J1296" s="4"/>
    </row>
    <row r="1297" spans="2:10" ht="12.75" customHeight="1">
      <c r="B1297" s="8">
        <v>1</v>
      </c>
      <c r="C1297" s="8">
        <v>1</v>
      </c>
      <c r="D1297" s="8">
        <v>34</v>
      </c>
      <c r="E1297" s="8">
        <v>33800</v>
      </c>
      <c r="F1297" s="9" t="s">
        <v>624</v>
      </c>
      <c r="G1297" s="56" t="s">
        <v>1846</v>
      </c>
      <c r="H1297" s="10" t="str">
        <f>VLOOKUP(G1297,'รหัสและชื่อกิจกรรมชุมนุม 1-2559'!$B$9:$C$86,2)</f>
        <v>TPS  cover  dance</v>
      </c>
      <c r="I1297" s="10"/>
      <c r="J1297" s="4"/>
    </row>
    <row r="1298" spans="2:10" ht="12.75" customHeight="1">
      <c r="B1298" s="8">
        <v>1</v>
      </c>
      <c r="C1298" s="8">
        <v>2</v>
      </c>
      <c r="D1298" s="8">
        <v>15</v>
      </c>
      <c r="E1298" s="8">
        <v>33661</v>
      </c>
      <c r="F1298" s="9" t="s">
        <v>645</v>
      </c>
      <c r="G1298" s="56" t="s">
        <v>1846</v>
      </c>
      <c r="H1298" s="10" t="str">
        <f>VLOOKUP(G1298,'รหัสและชื่อกิจกรรมชุมนุม 1-2559'!$B$9:$C$86,2)</f>
        <v>TPS  cover  dance</v>
      </c>
      <c r="I1298" s="10"/>
      <c r="J1298" s="4"/>
    </row>
    <row r="1299" spans="2:10" ht="12.75" customHeight="1">
      <c r="B1299" s="8">
        <v>1</v>
      </c>
      <c r="C1299" s="8">
        <v>2</v>
      </c>
      <c r="D1299" s="8">
        <v>16</v>
      </c>
      <c r="E1299" s="8">
        <v>33670</v>
      </c>
      <c r="F1299" s="9" t="s">
        <v>646</v>
      </c>
      <c r="G1299" s="56" t="s">
        <v>1846</v>
      </c>
      <c r="H1299" s="10" t="str">
        <f>VLOOKUP(G1299,'รหัสและชื่อกิจกรรมชุมนุม 1-2559'!$B$9:$C$86,2)</f>
        <v>TPS  cover  dance</v>
      </c>
      <c r="I1299" s="10"/>
      <c r="J1299" s="4"/>
    </row>
    <row r="1300" spans="2:10" ht="12.75" customHeight="1">
      <c r="B1300" s="8">
        <v>1</v>
      </c>
      <c r="C1300" s="8">
        <v>2</v>
      </c>
      <c r="D1300" s="8">
        <v>17</v>
      </c>
      <c r="E1300" s="8">
        <v>33686</v>
      </c>
      <c r="F1300" s="9" t="s">
        <v>647</v>
      </c>
      <c r="G1300" s="56" t="s">
        <v>1846</v>
      </c>
      <c r="H1300" s="10" t="str">
        <f>VLOOKUP(G1300,'รหัสและชื่อกิจกรรมชุมนุม 1-2559'!$B$9:$C$86,2)</f>
        <v>TPS  cover  dance</v>
      </c>
      <c r="I1300" s="10"/>
      <c r="J1300" s="4"/>
    </row>
    <row r="1301" spans="2:10" ht="12.75" customHeight="1">
      <c r="B1301" s="8">
        <v>1</v>
      </c>
      <c r="C1301" s="8">
        <v>2</v>
      </c>
      <c r="D1301" s="8">
        <v>37</v>
      </c>
      <c r="E1301" s="8">
        <v>33807</v>
      </c>
      <c r="F1301" s="9" t="s">
        <v>667</v>
      </c>
      <c r="G1301" s="56" t="s">
        <v>1846</v>
      </c>
      <c r="H1301" s="10" t="str">
        <f>VLOOKUP(G1301,'รหัสและชื่อกิจกรรมชุมนุม 1-2559'!$B$9:$C$86,2)</f>
        <v>TPS  cover  dance</v>
      </c>
      <c r="I1301" s="10"/>
      <c r="J1301" s="4"/>
    </row>
    <row r="1302" spans="2:10" ht="12.75" customHeight="1">
      <c r="B1302" s="8">
        <v>1</v>
      </c>
      <c r="C1302" s="8">
        <v>2</v>
      </c>
      <c r="D1302" s="8">
        <v>38</v>
      </c>
      <c r="E1302" s="8">
        <v>33815</v>
      </c>
      <c r="F1302" s="9" t="s">
        <v>668</v>
      </c>
      <c r="G1302" s="56" t="s">
        <v>1846</v>
      </c>
      <c r="H1302" s="10" t="str">
        <f>VLOOKUP(G1302,'รหัสและชื่อกิจกรรมชุมนุม 1-2559'!$B$9:$C$86,2)</f>
        <v>TPS  cover  dance</v>
      </c>
      <c r="I1302" s="10"/>
      <c r="J1302" s="4"/>
    </row>
    <row r="1303" spans="2:10" ht="12.75" customHeight="1">
      <c r="B1303" s="8">
        <v>1</v>
      </c>
      <c r="C1303" s="8">
        <v>3</v>
      </c>
      <c r="D1303" s="8" t="s">
        <v>727</v>
      </c>
      <c r="E1303" s="8">
        <v>33849</v>
      </c>
      <c r="F1303" s="9" t="s">
        <v>728</v>
      </c>
      <c r="G1303" s="56" t="s">
        <v>1846</v>
      </c>
      <c r="H1303" s="10" t="str">
        <f>VLOOKUP(G1303,'รหัสและชื่อกิจกรรมชุมนุม 1-2559'!$B$9:$C$86,2)</f>
        <v>TPS  cover  dance</v>
      </c>
      <c r="I1303" s="10"/>
      <c r="J1303" s="4"/>
    </row>
    <row r="1304" spans="2:10" ht="12.75" customHeight="1">
      <c r="B1304" s="8">
        <v>1</v>
      </c>
      <c r="C1304" s="8">
        <v>4</v>
      </c>
      <c r="D1304" s="8">
        <v>35</v>
      </c>
      <c r="E1304" s="8">
        <v>33778</v>
      </c>
      <c r="F1304" s="9" t="s">
        <v>765</v>
      </c>
      <c r="G1304" s="56" t="s">
        <v>1846</v>
      </c>
      <c r="H1304" s="10" t="str">
        <f>VLOOKUP(G1304,'รหัสและชื่อกิจกรรมชุมนุม 1-2559'!$B$9:$C$86,2)</f>
        <v>TPS  cover  dance</v>
      </c>
      <c r="I1304" s="10"/>
      <c r="J1304" s="4"/>
    </row>
    <row r="1305" spans="2:10" ht="12.75" customHeight="1">
      <c r="B1305" s="8">
        <v>1</v>
      </c>
      <c r="C1305" s="8">
        <v>4</v>
      </c>
      <c r="D1305" s="8">
        <v>41</v>
      </c>
      <c r="E1305" s="8">
        <v>33824</v>
      </c>
      <c r="F1305" s="9" t="s">
        <v>771</v>
      </c>
      <c r="G1305" s="56" t="s">
        <v>1846</v>
      </c>
      <c r="H1305" s="10" t="str">
        <f>VLOOKUP(G1305,'รหัสและชื่อกิจกรรมชุมนุม 1-2559'!$B$9:$C$86,2)</f>
        <v>TPS  cover  dance</v>
      </c>
      <c r="I1305" s="10"/>
      <c r="J1305" s="4"/>
    </row>
    <row r="1306" spans="2:10" ht="12.75" customHeight="1">
      <c r="B1306" s="8">
        <v>1</v>
      </c>
      <c r="C1306" s="8">
        <v>4</v>
      </c>
      <c r="D1306" s="8">
        <v>42</v>
      </c>
      <c r="E1306" s="8">
        <v>33825</v>
      </c>
      <c r="F1306" s="9" t="s">
        <v>772</v>
      </c>
      <c r="G1306" s="56" t="s">
        <v>1846</v>
      </c>
      <c r="H1306" s="10" t="str">
        <f>VLOOKUP(G1306,'รหัสและชื่อกิจกรรมชุมนุม 1-2559'!$B$9:$C$86,2)</f>
        <v>TPS  cover  dance</v>
      </c>
      <c r="I1306" s="10"/>
      <c r="J1306" s="4"/>
    </row>
    <row r="1307" spans="2:10" ht="12.75" customHeight="1">
      <c r="B1307" s="8">
        <v>1</v>
      </c>
      <c r="C1307" s="8">
        <v>4</v>
      </c>
      <c r="D1307" s="8">
        <v>46</v>
      </c>
      <c r="E1307" s="8">
        <v>33844</v>
      </c>
      <c r="F1307" s="9" t="s">
        <v>776</v>
      </c>
      <c r="G1307" s="56" t="s">
        <v>1846</v>
      </c>
      <c r="H1307" s="10" t="str">
        <f>VLOOKUP(G1307,'รหัสและชื่อกิจกรรมชุมนุม 1-2559'!$B$9:$C$86,2)</f>
        <v>TPS  cover  dance</v>
      </c>
      <c r="I1307" s="10"/>
      <c r="J1307" s="4"/>
    </row>
    <row r="1308" spans="2:10" ht="12.75" customHeight="1">
      <c r="B1308" s="8">
        <v>2</v>
      </c>
      <c r="C1308" s="8">
        <v>8</v>
      </c>
      <c r="D1308" s="8">
        <v>39</v>
      </c>
      <c r="E1308" s="8">
        <v>33150</v>
      </c>
      <c r="F1308" s="9" t="s">
        <v>1338</v>
      </c>
      <c r="G1308" s="56" t="s">
        <v>1846</v>
      </c>
      <c r="H1308" s="10" t="str">
        <f>VLOOKUP(G1308,'รหัสและชื่อกิจกรรมชุมนุม 1-2559'!$B$9:$C$86,2)</f>
        <v>TPS  cover  dance</v>
      </c>
      <c r="I1308" s="10"/>
      <c r="J1308" s="4"/>
    </row>
    <row r="1309" spans="2:10" ht="12.75" customHeight="1">
      <c r="B1309" s="8">
        <v>2</v>
      </c>
      <c r="C1309" s="8">
        <v>10</v>
      </c>
      <c r="D1309" s="8">
        <v>42</v>
      </c>
      <c r="E1309" s="8">
        <v>33233</v>
      </c>
      <c r="F1309" s="9" t="s">
        <v>1432</v>
      </c>
      <c r="G1309" s="56" t="s">
        <v>1846</v>
      </c>
      <c r="H1309" s="10" t="str">
        <f>VLOOKUP(G1309,'รหัสและชื่อกิจกรรมชุมนุม 1-2559'!$B$9:$C$86,2)</f>
        <v>TPS  cover  dance</v>
      </c>
      <c r="I1309" s="10"/>
      <c r="J1309" s="4"/>
    </row>
    <row r="1310" spans="2:10" ht="12.75" customHeight="1">
      <c r="B1310" s="8">
        <v>2</v>
      </c>
      <c r="C1310" s="8">
        <v>10</v>
      </c>
      <c r="D1310" s="8">
        <v>46</v>
      </c>
      <c r="E1310" s="8">
        <v>33277</v>
      </c>
      <c r="F1310" s="9" t="s">
        <v>1436</v>
      </c>
      <c r="G1310" s="56" t="s">
        <v>1846</v>
      </c>
      <c r="H1310" s="10" t="str">
        <f>VLOOKUP(G1310,'รหัสและชื่อกิจกรรมชุมนุม 1-2559'!$B$9:$C$86,2)</f>
        <v>TPS  cover  dance</v>
      </c>
      <c r="I1310" s="10"/>
      <c r="J1310" s="4"/>
    </row>
    <row r="1311" spans="2:10" ht="12.75" customHeight="1">
      <c r="B1311" s="8">
        <v>3</v>
      </c>
      <c r="C1311" s="8">
        <v>5</v>
      </c>
      <c r="D1311" s="8">
        <v>34</v>
      </c>
      <c r="E1311" s="8">
        <v>32425</v>
      </c>
      <c r="F1311" s="9" t="s">
        <v>191</v>
      </c>
      <c r="G1311" s="56" t="s">
        <v>1846</v>
      </c>
      <c r="H1311" s="10" t="str">
        <f>VLOOKUP(G1311,'รหัสและชื่อกิจกรรมชุมนุม 1-2559'!$B$9:$C$86,2)</f>
        <v>TPS  cover  dance</v>
      </c>
      <c r="I1311" s="10"/>
      <c r="J1311" s="4"/>
    </row>
    <row r="1312" spans="2:10" ht="12.75" customHeight="1">
      <c r="B1312" s="8">
        <v>3</v>
      </c>
      <c r="C1312" s="8">
        <v>9</v>
      </c>
      <c r="D1312" s="8">
        <v>22</v>
      </c>
      <c r="E1312" s="8">
        <v>32663</v>
      </c>
      <c r="F1312" s="9" t="s">
        <v>1445</v>
      </c>
      <c r="G1312" s="56" t="s">
        <v>1846</v>
      </c>
      <c r="H1312" s="10" t="str">
        <f>VLOOKUP(G1312,'รหัสและชื่อกิจกรรมชุมนุม 1-2559'!$B$9:$C$86,2)</f>
        <v>TPS  cover  dance</v>
      </c>
      <c r="I1312" s="10"/>
      <c r="J1312" s="4"/>
    </row>
    <row r="1313" spans="2:10" ht="12.75" customHeight="1">
      <c r="B1313" s="8">
        <v>3</v>
      </c>
      <c r="C1313" s="8">
        <v>9</v>
      </c>
      <c r="D1313" s="8">
        <v>47</v>
      </c>
      <c r="E1313" s="8">
        <v>32688</v>
      </c>
      <c r="F1313" s="9" t="s">
        <v>398</v>
      </c>
      <c r="G1313" s="56" t="s">
        <v>1846</v>
      </c>
      <c r="H1313" s="10" t="str">
        <f>VLOOKUP(G1313,'รหัสและชื่อกิจกรรมชุมนุม 1-2559'!$B$9:$C$86,2)</f>
        <v>TPS  cover  dance</v>
      </c>
      <c r="I1313" s="10"/>
      <c r="J1313" s="4"/>
    </row>
    <row r="1314" spans="2:10" ht="12.75" customHeight="1">
      <c r="B1314" s="8">
        <v>3</v>
      </c>
      <c r="C1314" s="8">
        <v>9</v>
      </c>
      <c r="D1314" s="8">
        <v>48</v>
      </c>
      <c r="E1314" s="8">
        <v>32699</v>
      </c>
      <c r="F1314" s="9" t="s">
        <v>399</v>
      </c>
      <c r="G1314" s="56" t="s">
        <v>1846</v>
      </c>
      <c r="H1314" s="10" t="str">
        <f>VLOOKUP(G1314,'รหัสและชื่อกิจกรรมชุมนุม 1-2559'!$B$9:$C$86,2)</f>
        <v>TPS  cover  dance</v>
      </c>
      <c r="I1314" s="10"/>
      <c r="J1314" s="4"/>
    </row>
    <row r="1315" spans="2:10" ht="12.75" customHeight="1">
      <c r="B1315" s="8">
        <v>4</v>
      </c>
      <c r="C1315" s="8">
        <v>5</v>
      </c>
      <c r="D1315" s="8">
        <v>10</v>
      </c>
      <c r="E1315" s="8">
        <v>31787</v>
      </c>
      <c r="F1315" s="9" t="s">
        <v>2036</v>
      </c>
      <c r="G1315" s="56" t="s">
        <v>1846</v>
      </c>
      <c r="H1315" s="10" t="str">
        <f>VLOOKUP(G1315,'รหัสและชื่อกิจกรรมชุมนุม 1-2559'!$B$9:$C$86,2)</f>
        <v>TPS  cover  dance</v>
      </c>
      <c r="I1315" s="10"/>
      <c r="J1315" s="4"/>
    </row>
    <row r="1316" spans="2:10" ht="12.75" customHeight="1">
      <c r="B1316" s="8">
        <v>4</v>
      </c>
      <c r="C1316" s="8">
        <v>6</v>
      </c>
      <c r="D1316" s="8">
        <v>3</v>
      </c>
      <c r="E1316" s="8">
        <v>31790</v>
      </c>
      <c r="F1316" s="9" t="s">
        <v>2074</v>
      </c>
      <c r="G1316" s="56" t="s">
        <v>1846</v>
      </c>
      <c r="H1316" s="10" t="str">
        <f>VLOOKUP(G1316,'รหัสและชื่อกิจกรรมชุมนุม 1-2559'!$B$9:$C$86,2)</f>
        <v>TPS  cover  dance</v>
      </c>
      <c r="I1316" s="10"/>
      <c r="J1316" s="4"/>
    </row>
    <row r="1317" spans="2:10" ht="12.75" customHeight="1">
      <c r="B1317" s="8">
        <v>4</v>
      </c>
      <c r="C1317" s="8">
        <v>10</v>
      </c>
      <c r="D1317" s="8">
        <v>21</v>
      </c>
      <c r="E1317" s="8">
        <v>31773</v>
      </c>
      <c r="F1317" s="9" t="s">
        <v>2287</v>
      </c>
      <c r="G1317" s="56" t="s">
        <v>1846</v>
      </c>
      <c r="H1317" s="10" t="str">
        <f>VLOOKUP(G1317,'รหัสและชื่อกิจกรรมชุมนุม 1-2559'!$B$9:$C$86,2)</f>
        <v>TPS  cover  dance</v>
      </c>
      <c r="I1317" s="10"/>
      <c r="J1317" s="4"/>
    </row>
    <row r="1318" spans="2:10" ht="12.75" customHeight="1">
      <c r="B1318" s="8">
        <v>5</v>
      </c>
      <c r="C1318" s="8">
        <v>9</v>
      </c>
      <c r="D1318" s="8">
        <v>20</v>
      </c>
      <c r="E1318" s="8">
        <v>31092</v>
      </c>
      <c r="F1318" s="9" t="s">
        <v>2688</v>
      </c>
      <c r="G1318" s="56" t="s">
        <v>1846</v>
      </c>
      <c r="H1318" s="10" t="str">
        <f>VLOOKUP(G1318,'รหัสและชื่อกิจกรรมชุมนุม 1-2559'!$B$9:$C$86,2)</f>
        <v>TPS  cover  dance</v>
      </c>
      <c r="I1318" s="10"/>
      <c r="J1318" s="4"/>
    </row>
    <row r="1319" spans="2:10" ht="12.75" customHeight="1">
      <c r="B1319" s="8">
        <v>5</v>
      </c>
      <c r="C1319" s="8">
        <v>9</v>
      </c>
      <c r="D1319" s="8">
        <v>23</v>
      </c>
      <c r="E1319" s="8">
        <v>31140</v>
      </c>
      <c r="F1319" s="9" t="s">
        <v>2691</v>
      </c>
      <c r="G1319" s="56" t="s">
        <v>1846</v>
      </c>
      <c r="H1319" s="10" t="str">
        <f>VLOOKUP(G1319,'รหัสและชื่อกิจกรรมชุมนุม 1-2559'!$B$9:$C$86,2)</f>
        <v>TPS  cover  dance</v>
      </c>
      <c r="I1319" s="10"/>
      <c r="J1319" s="4"/>
    </row>
    <row r="1320" spans="2:10" ht="12.75" customHeight="1">
      <c r="B1320" s="8">
        <v>5</v>
      </c>
      <c r="C1320" s="8">
        <v>9</v>
      </c>
      <c r="D1320" s="8">
        <v>29</v>
      </c>
      <c r="E1320" s="8">
        <v>32810</v>
      </c>
      <c r="F1320" s="9" t="s">
        <v>2697</v>
      </c>
      <c r="G1320" s="56" t="s">
        <v>1846</v>
      </c>
      <c r="H1320" s="10" t="str">
        <f>VLOOKUP(G1320,'รหัสและชื่อกิจกรรมชุมนุม 1-2559'!$B$9:$C$86,2)</f>
        <v>TPS  cover  dance</v>
      </c>
      <c r="I1320" s="10"/>
      <c r="J1320" s="4"/>
    </row>
    <row r="1321" spans="2:10" ht="12.75" customHeight="1">
      <c r="B1321" s="8">
        <v>5</v>
      </c>
      <c r="C1321" s="8">
        <v>11</v>
      </c>
      <c r="D1321" s="8">
        <v>37</v>
      </c>
      <c r="E1321" s="8">
        <v>32716</v>
      </c>
      <c r="F1321" s="9" t="s">
        <v>2762</v>
      </c>
      <c r="G1321" s="56" t="s">
        <v>1846</v>
      </c>
      <c r="H1321" s="10" t="str">
        <f>VLOOKUP(G1321,'รหัสและชื่อกิจกรรมชุมนุม 1-2559'!$B$9:$C$86,2)</f>
        <v>TPS  cover  dance</v>
      </c>
      <c r="I1321" s="10"/>
      <c r="J1321" s="4"/>
    </row>
    <row r="1322" spans="2:10" ht="12.75" customHeight="1">
      <c r="B1322" s="8">
        <v>6</v>
      </c>
      <c r="C1322" s="8">
        <v>7</v>
      </c>
      <c r="D1322" s="8">
        <v>14</v>
      </c>
      <c r="E1322" s="8">
        <v>30550</v>
      </c>
      <c r="F1322" s="9" t="s">
        <v>3006</v>
      </c>
      <c r="G1322" s="56" t="s">
        <v>1846</v>
      </c>
      <c r="H1322" s="10" t="str">
        <f>VLOOKUP(G1322,'รหัสและชื่อกิจกรรมชุมนุม 1-2559'!$B$9:$C$86,2)</f>
        <v>TPS  cover  dance</v>
      </c>
      <c r="I1322" s="10"/>
      <c r="J1322" s="4"/>
    </row>
    <row r="1323" spans="2:10" ht="12.75" customHeight="1">
      <c r="B1323" s="8">
        <v>6</v>
      </c>
      <c r="C1323" s="8">
        <v>7</v>
      </c>
      <c r="D1323" s="8">
        <v>23</v>
      </c>
      <c r="E1323" s="8">
        <v>30816</v>
      </c>
      <c r="F1323" s="9" t="s">
        <v>3015</v>
      </c>
      <c r="G1323" s="56" t="s">
        <v>1846</v>
      </c>
      <c r="H1323" s="10" t="str">
        <f>VLOOKUP(G1323,'รหัสและชื่อกิจกรรมชุมนุม 1-2559'!$B$9:$C$86,2)</f>
        <v>TPS  cover  dance</v>
      </c>
      <c r="I1323" s="10"/>
      <c r="J1323" s="4"/>
    </row>
    <row r="1324" spans="2:10" ht="12.75" customHeight="1">
      <c r="B1324" s="8">
        <v>6</v>
      </c>
      <c r="C1324" s="8">
        <v>7</v>
      </c>
      <c r="D1324" s="8">
        <v>28</v>
      </c>
      <c r="E1324" s="8">
        <v>32234</v>
      </c>
      <c r="F1324" s="9" t="s">
        <v>3020</v>
      </c>
      <c r="G1324" s="56" t="s">
        <v>1846</v>
      </c>
      <c r="H1324" s="10" t="str">
        <f>VLOOKUP(G1324,'รหัสและชื่อกิจกรรมชุมนุม 1-2559'!$B$9:$C$86,2)</f>
        <v>TPS  cover  dance</v>
      </c>
      <c r="I1324" s="10"/>
      <c r="J1324" s="4"/>
    </row>
    <row r="1325" spans="2:10" ht="12.75" customHeight="1">
      <c r="B1325" s="8">
        <v>6</v>
      </c>
      <c r="C1325" s="8">
        <v>7</v>
      </c>
      <c r="D1325" s="8">
        <v>30</v>
      </c>
      <c r="E1325" s="8">
        <v>32718</v>
      </c>
      <c r="F1325" s="9" t="s">
        <v>3022</v>
      </c>
      <c r="G1325" s="56" t="s">
        <v>1846</v>
      </c>
      <c r="H1325" s="10" t="str">
        <f>VLOOKUP(G1325,'รหัสและชื่อกิจกรรมชุมนุม 1-2559'!$B$9:$C$86,2)</f>
        <v>TPS  cover  dance</v>
      </c>
      <c r="I1325" s="10"/>
      <c r="J1325" s="4"/>
    </row>
    <row r="1326" spans="2:10" ht="12.75" customHeight="1">
      <c r="B1326" s="8">
        <v>6</v>
      </c>
      <c r="C1326" s="8">
        <v>10</v>
      </c>
      <c r="D1326" s="8">
        <v>23</v>
      </c>
      <c r="E1326" s="8">
        <v>32203</v>
      </c>
      <c r="F1326" s="9" t="s">
        <v>3111</v>
      </c>
      <c r="G1326" s="56" t="s">
        <v>1846</v>
      </c>
      <c r="H1326" s="10" t="str">
        <f>VLOOKUP(G1326,'รหัสและชื่อกิจกรรมชุมนุม 1-2559'!$B$9:$C$86,2)</f>
        <v>TPS  cover  dance</v>
      </c>
      <c r="I1326" s="10"/>
      <c r="J1326" s="4"/>
    </row>
    <row r="1327" spans="2:10" ht="12.75" customHeight="1">
      <c r="B1327" s="8">
        <v>6</v>
      </c>
      <c r="C1327" s="8">
        <v>10</v>
      </c>
      <c r="D1327" s="8">
        <v>24</v>
      </c>
      <c r="E1327" s="8">
        <v>32209</v>
      </c>
      <c r="F1327" s="9" t="s">
        <v>3112</v>
      </c>
      <c r="G1327" s="56" t="s">
        <v>1846</v>
      </c>
      <c r="H1327" s="10" t="str">
        <f>VLOOKUP(G1327,'รหัสและชื่อกิจกรรมชุมนุม 1-2559'!$B$9:$C$86,2)</f>
        <v>TPS  cover  dance</v>
      </c>
      <c r="I1327" s="10"/>
      <c r="J1327" s="4"/>
    </row>
    <row r="1328" spans="2:10" ht="12.75" customHeight="1">
      <c r="B1328" s="105"/>
      <c r="C1328" s="105"/>
      <c r="D1328" s="105"/>
      <c r="E1328" s="105"/>
      <c r="F1328" s="106"/>
      <c r="G1328" s="107"/>
      <c r="H1328" s="65"/>
      <c r="I1328" s="65"/>
    </row>
    <row r="1329" spans="2:10" ht="12.75" customHeight="1">
      <c r="E1329" s="19" t="s">
        <v>3260</v>
      </c>
      <c r="F1329" s="19" t="s">
        <v>3261</v>
      </c>
    </row>
    <row r="1330" spans="2:10" ht="12.75" customHeight="1">
      <c r="B1330" s="105"/>
      <c r="C1330" s="105"/>
      <c r="D1330" s="105"/>
      <c r="E1330" s="105"/>
      <c r="F1330" s="106"/>
      <c r="G1330" s="107"/>
      <c r="H1330" s="65"/>
      <c r="I1330" s="65"/>
    </row>
    <row r="1331" spans="2:10" s="3" customFormat="1" ht="12.75" customHeight="1">
      <c r="B1331" s="2" t="s">
        <v>20</v>
      </c>
      <c r="C1331" s="2" t="s">
        <v>21</v>
      </c>
      <c r="D1331" s="2" t="s">
        <v>19</v>
      </c>
      <c r="E1331" s="2" t="s">
        <v>22</v>
      </c>
      <c r="F1331" s="2" t="s">
        <v>18</v>
      </c>
      <c r="G1331" s="55" t="s">
        <v>3164</v>
      </c>
      <c r="H1331" s="2" t="s">
        <v>23</v>
      </c>
      <c r="I1331" s="2" t="s">
        <v>3169</v>
      </c>
      <c r="J1331" s="2" t="s">
        <v>17</v>
      </c>
    </row>
    <row r="1332" spans="2:10" ht="12.75" customHeight="1">
      <c r="B1332" s="8">
        <v>1</v>
      </c>
      <c r="C1332" s="8">
        <v>1</v>
      </c>
      <c r="D1332" s="8">
        <v>5</v>
      </c>
      <c r="E1332" s="8">
        <v>33446</v>
      </c>
      <c r="F1332" s="9" t="s">
        <v>595</v>
      </c>
      <c r="G1332" s="56" t="s">
        <v>1847</v>
      </c>
      <c r="H1332" s="10" t="str">
        <f>VLOOKUP(G1332,'รหัสและชื่อกิจกรรมชุมนุม 1-2559'!$B$9:$C$86,2)</f>
        <v>The Tree</v>
      </c>
      <c r="I1332" s="10"/>
      <c r="J1332" s="4"/>
    </row>
    <row r="1333" spans="2:10" ht="12.75" customHeight="1">
      <c r="B1333" s="8">
        <v>1</v>
      </c>
      <c r="C1333" s="8">
        <v>1</v>
      </c>
      <c r="D1333" s="8">
        <v>7</v>
      </c>
      <c r="E1333" s="8">
        <v>33477</v>
      </c>
      <c r="F1333" s="9" t="s">
        <v>597</v>
      </c>
      <c r="G1333" s="56" t="s">
        <v>1847</v>
      </c>
      <c r="H1333" s="10" t="str">
        <f>VLOOKUP(G1333,'รหัสและชื่อกิจกรรมชุมนุม 1-2559'!$B$9:$C$86,2)</f>
        <v>The Tree</v>
      </c>
      <c r="I1333" s="10"/>
      <c r="J1333" s="4"/>
    </row>
    <row r="1334" spans="2:10" ht="12.75" customHeight="1">
      <c r="B1334" s="8">
        <v>1</v>
      </c>
      <c r="C1334" s="8">
        <v>1</v>
      </c>
      <c r="D1334" s="8">
        <v>8</v>
      </c>
      <c r="E1334" s="8">
        <v>33492</v>
      </c>
      <c r="F1334" s="9" t="s">
        <v>598</v>
      </c>
      <c r="G1334" s="56" t="s">
        <v>1847</v>
      </c>
      <c r="H1334" s="10" t="str">
        <f>VLOOKUP(G1334,'รหัสและชื่อกิจกรรมชุมนุม 1-2559'!$B$9:$C$86,2)</f>
        <v>The Tree</v>
      </c>
      <c r="I1334" s="10"/>
      <c r="J1334" s="4"/>
    </row>
    <row r="1335" spans="2:10" ht="12.75" customHeight="1">
      <c r="B1335" s="8">
        <v>1</v>
      </c>
      <c r="C1335" s="8">
        <v>1</v>
      </c>
      <c r="D1335" s="8">
        <v>22</v>
      </c>
      <c r="E1335" s="8">
        <v>33653</v>
      </c>
      <c r="F1335" s="9" t="s">
        <v>612</v>
      </c>
      <c r="G1335" s="56" t="s">
        <v>1847</v>
      </c>
      <c r="H1335" s="10" t="str">
        <f>VLOOKUP(G1335,'รหัสและชื่อกิจกรรมชุมนุม 1-2559'!$B$9:$C$86,2)</f>
        <v>The Tree</v>
      </c>
      <c r="I1335" s="10"/>
      <c r="J1335" s="4"/>
    </row>
    <row r="1336" spans="2:10" ht="12.75" customHeight="1">
      <c r="B1336" s="8">
        <v>1</v>
      </c>
      <c r="C1336" s="8">
        <v>2</v>
      </c>
      <c r="D1336" s="8">
        <v>1</v>
      </c>
      <c r="E1336" s="8">
        <v>33429</v>
      </c>
      <c r="F1336" s="9" t="s">
        <v>631</v>
      </c>
      <c r="G1336" s="56" t="s">
        <v>1847</v>
      </c>
      <c r="H1336" s="10" t="str">
        <f>VLOOKUP(G1336,'รหัสและชื่อกิจกรรมชุมนุม 1-2559'!$B$9:$C$86,2)</f>
        <v>The Tree</v>
      </c>
      <c r="I1336" s="10"/>
      <c r="J1336" s="4"/>
    </row>
    <row r="1337" spans="2:10" ht="12.75" customHeight="1">
      <c r="B1337" s="8">
        <v>1</v>
      </c>
      <c r="C1337" s="8">
        <v>2</v>
      </c>
      <c r="D1337" s="8">
        <v>2</v>
      </c>
      <c r="E1337" s="8">
        <v>33432</v>
      </c>
      <c r="F1337" s="9" t="s">
        <v>632</v>
      </c>
      <c r="G1337" s="56" t="s">
        <v>1847</v>
      </c>
      <c r="H1337" s="10" t="str">
        <f>VLOOKUP(G1337,'รหัสและชื่อกิจกรรมชุมนุม 1-2559'!$B$9:$C$86,2)</f>
        <v>The Tree</v>
      </c>
      <c r="I1337" s="10"/>
      <c r="J1337" s="4"/>
    </row>
    <row r="1338" spans="2:10" ht="12.75" customHeight="1">
      <c r="B1338" s="8">
        <v>1</v>
      </c>
      <c r="C1338" s="8">
        <v>2</v>
      </c>
      <c r="D1338" s="8">
        <v>5</v>
      </c>
      <c r="E1338" s="8">
        <v>33471</v>
      </c>
      <c r="F1338" s="9" t="s">
        <v>635</v>
      </c>
      <c r="G1338" s="56" t="s">
        <v>1847</v>
      </c>
      <c r="H1338" s="10" t="str">
        <f>VLOOKUP(G1338,'รหัสและชื่อกิจกรรมชุมนุม 1-2559'!$B$9:$C$86,2)</f>
        <v>The Tree</v>
      </c>
      <c r="I1338" s="10"/>
      <c r="J1338" s="4"/>
    </row>
    <row r="1339" spans="2:10" ht="12.75" customHeight="1">
      <c r="B1339" s="8">
        <v>1</v>
      </c>
      <c r="C1339" s="8">
        <v>2</v>
      </c>
      <c r="D1339" s="8">
        <v>6</v>
      </c>
      <c r="E1339" s="8">
        <v>33474</v>
      </c>
      <c r="F1339" s="9" t="s">
        <v>636</v>
      </c>
      <c r="G1339" s="56" t="s">
        <v>1847</v>
      </c>
      <c r="H1339" s="10" t="str">
        <f>VLOOKUP(G1339,'รหัสและชื่อกิจกรรมชุมนุม 1-2559'!$B$9:$C$86,2)</f>
        <v>The Tree</v>
      </c>
      <c r="I1339" s="10"/>
      <c r="J1339" s="4"/>
    </row>
    <row r="1340" spans="2:10" ht="12.75" customHeight="1">
      <c r="B1340" s="8">
        <v>1</v>
      </c>
      <c r="C1340" s="8">
        <v>2</v>
      </c>
      <c r="D1340" s="8">
        <v>13</v>
      </c>
      <c r="E1340" s="8">
        <v>33618</v>
      </c>
      <c r="F1340" s="9" t="s">
        <v>643</v>
      </c>
      <c r="G1340" s="56" t="s">
        <v>1847</v>
      </c>
      <c r="H1340" s="10" t="str">
        <f>VLOOKUP(G1340,'รหัสและชื่อกิจกรรมชุมนุม 1-2559'!$B$9:$C$86,2)</f>
        <v>The Tree</v>
      </c>
      <c r="I1340" s="10"/>
      <c r="J1340" s="4"/>
    </row>
    <row r="1341" spans="2:10" ht="12.75" customHeight="1">
      <c r="B1341" s="8">
        <v>1</v>
      </c>
      <c r="C1341" s="8">
        <v>10</v>
      </c>
      <c r="D1341" s="8">
        <v>38</v>
      </c>
      <c r="E1341" s="8">
        <v>33715</v>
      </c>
      <c r="F1341" s="9" t="s">
        <v>1077</v>
      </c>
      <c r="G1341" s="56" t="s">
        <v>1847</v>
      </c>
      <c r="H1341" s="10" t="str">
        <f>VLOOKUP(G1341,'รหัสและชื่อกิจกรรมชุมนุม 1-2559'!$B$9:$C$86,2)</f>
        <v>The Tree</v>
      </c>
      <c r="I1341" s="10"/>
      <c r="J1341" s="4"/>
    </row>
    <row r="1342" spans="2:10" ht="12.75" customHeight="1">
      <c r="B1342" s="8">
        <v>1</v>
      </c>
      <c r="C1342" s="8">
        <v>10</v>
      </c>
      <c r="D1342" s="8">
        <v>40</v>
      </c>
      <c r="E1342" s="8">
        <v>33754</v>
      </c>
      <c r="F1342" s="9" t="s">
        <v>1079</v>
      </c>
      <c r="G1342" s="56" t="s">
        <v>1847</v>
      </c>
      <c r="H1342" s="10" t="str">
        <f>VLOOKUP(G1342,'รหัสและชื่อกิจกรรมชุมนุม 1-2559'!$B$9:$C$86,2)</f>
        <v>The Tree</v>
      </c>
      <c r="I1342" s="10"/>
      <c r="J1342" s="4"/>
    </row>
    <row r="1343" spans="2:10" ht="12.75" customHeight="1">
      <c r="B1343" s="8">
        <v>1</v>
      </c>
      <c r="C1343" s="8">
        <v>10</v>
      </c>
      <c r="D1343" s="8">
        <v>49</v>
      </c>
      <c r="E1343" s="8">
        <v>33848</v>
      </c>
      <c r="F1343" s="9" t="s">
        <v>1088</v>
      </c>
      <c r="G1343" s="56" t="s">
        <v>1847</v>
      </c>
      <c r="H1343" s="10" t="str">
        <f>VLOOKUP(G1343,'รหัสและชื่อกิจกรรมชุมนุม 1-2559'!$B$9:$C$86,2)</f>
        <v>The Tree</v>
      </c>
      <c r="I1343" s="10"/>
      <c r="J1343" s="4"/>
    </row>
    <row r="1344" spans="2:10" ht="12.75" customHeight="1">
      <c r="B1344" s="8">
        <v>2</v>
      </c>
      <c r="C1344" s="8">
        <v>5</v>
      </c>
      <c r="D1344" s="8">
        <v>35</v>
      </c>
      <c r="E1344" s="8">
        <v>33186</v>
      </c>
      <c r="F1344" s="9" t="s">
        <v>484</v>
      </c>
      <c r="G1344" s="56" t="s">
        <v>1847</v>
      </c>
      <c r="H1344" s="10" t="str">
        <f>VLOOKUP(G1344,'รหัสและชื่อกิจกรรมชุมนุม 1-2559'!$B$9:$C$86,2)</f>
        <v>The Tree</v>
      </c>
      <c r="I1344" s="10"/>
      <c r="J1344" s="4"/>
    </row>
    <row r="1345" spans="2:10" ht="12.75" customHeight="1">
      <c r="B1345" s="8">
        <v>3</v>
      </c>
      <c r="C1345" s="8">
        <v>2</v>
      </c>
      <c r="D1345" s="8">
        <v>4</v>
      </c>
      <c r="E1345" s="8">
        <v>32244</v>
      </c>
      <c r="F1345" s="9" t="s">
        <v>61</v>
      </c>
      <c r="G1345" s="56" t="s">
        <v>1847</v>
      </c>
      <c r="H1345" s="10" t="str">
        <f>VLOOKUP(G1345,'รหัสและชื่อกิจกรรมชุมนุม 1-2559'!$B$9:$C$86,2)</f>
        <v>The Tree</v>
      </c>
      <c r="I1345" s="10"/>
      <c r="J1345" s="4"/>
    </row>
    <row r="1346" spans="2:10" ht="12.75" customHeight="1">
      <c r="B1346" s="8">
        <v>3</v>
      </c>
      <c r="C1346" s="8">
        <v>2</v>
      </c>
      <c r="D1346" s="8">
        <v>12</v>
      </c>
      <c r="E1346" s="8">
        <v>32281</v>
      </c>
      <c r="F1346" s="9" t="s">
        <v>69</v>
      </c>
      <c r="G1346" s="56" t="s">
        <v>1847</v>
      </c>
      <c r="H1346" s="10" t="str">
        <f>VLOOKUP(G1346,'รหัสและชื่อกิจกรรมชุมนุม 1-2559'!$B$9:$C$86,2)</f>
        <v>The Tree</v>
      </c>
      <c r="I1346" s="10"/>
      <c r="J1346" s="4"/>
    </row>
    <row r="1347" spans="2:10" ht="12.75" customHeight="1">
      <c r="B1347" s="8">
        <v>3</v>
      </c>
      <c r="C1347" s="8">
        <v>7</v>
      </c>
      <c r="D1347" s="8">
        <v>1</v>
      </c>
      <c r="E1347" s="8">
        <v>32500</v>
      </c>
      <c r="F1347" s="9" t="s">
        <v>252</v>
      </c>
      <c r="G1347" s="56" t="s">
        <v>1847</v>
      </c>
      <c r="H1347" s="10" t="str">
        <f>VLOOKUP(G1347,'รหัสและชื่อกิจกรรมชุมนุม 1-2559'!$B$9:$C$86,2)</f>
        <v>The Tree</v>
      </c>
      <c r="I1347" s="10"/>
      <c r="J1347" s="4"/>
    </row>
    <row r="1348" spans="2:10" ht="12.75" customHeight="1">
      <c r="B1348" s="8">
        <v>3</v>
      </c>
      <c r="C1348" s="8">
        <v>7</v>
      </c>
      <c r="D1348" s="8">
        <v>5</v>
      </c>
      <c r="E1348" s="8">
        <v>32516</v>
      </c>
      <c r="F1348" s="9" t="s">
        <v>256</v>
      </c>
      <c r="G1348" s="56" t="s">
        <v>1847</v>
      </c>
      <c r="H1348" s="10" t="str">
        <f>VLOOKUP(G1348,'รหัสและชื่อกิจกรรมชุมนุม 1-2559'!$B$9:$C$86,2)</f>
        <v>The Tree</v>
      </c>
      <c r="I1348" s="10"/>
      <c r="J1348" s="4"/>
    </row>
    <row r="1349" spans="2:10" ht="12.75" customHeight="1">
      <c r="B1349" s="8">
        <v>3</v>
      </c>
      <c r="C1349" s="8">
        <v>7</v>
      </c>
      <c r="D1349" s="8">
        <v>18</v>
      </c>
      <c r="E1349" s="8">
        <v>32525</v>
      </c>
      <c r="F1349" s="9" t="s">
        <v>269</v>
      </c>
      <c r="G1349" s="56" t="s">
        <v>1847</v>
      </c>
      <c r="H1349" s="10" t="str">
        <f>VLOOKUP(G1349,'รหัสและชื่อกิจกรรมชุมนุม 1-2559'!$B$9:$C$86,2)</f>
        <v>The Tree</v>
      </c>
      <c r="I1349" s="10"/>
      <c r="J1349" s="4"/>
    </row>
    <row r="1350" spans="2:10" ht="12.75" customHeight="1">
      <c r="B1350" s="8">
        <v>3</v>
      </c>
      <c r="C1350" s="8">
        <v>7</v>
      </c>
      <c r="D1350" s="8">
        <v>19</v>
      </c>
      <c r="E1350" s="8">
        <v>32526</v>
      </c>
      <c r="F1350" s="9" t="s">
        <v>270</v>
      </c>
      <c r="G1350" s="56" t="s">
        <v>1847</v>
      </c>
      <c r="H1350" s="10" t="str">
        <f>VLOOKUP(G1350,'รหัสและชื่อกิจกรรมชุมนุม 1-2559'!$B$9:$C$86,2)</f>
        <v>The Tree</v>
      </c>
      <c r="I1350" s="10"/>
      <c r="J1350" s="4"/>
    </row>
    <row r="1351" spans="2:10" ht="12.75" customHeight="1">
      <c r="B1351" s="8">
        <v>3</v>
      </c>
      <c r="C1351" s="8">
        <v>7</v>
      </c>
      <c r="D1351" s="8">
        <v>22</v>
      </c>
      <c r="E1351" s="8">
        <v>32544</v>
      </c>
      <c r="F1351" s="9" t="s">
        <v>273</v>
      </c>
      <c r="G1351" s="56" t="s">
        <v>1847</v>
      </c>
      <c r="H1351" s="10" t="str">
        <f>VLOOKUP(G1351,'รหัสและชื่อกิจกรรมชุมนุม 1-2559'!$B$9:$C$86,2)</f>
        <v>The Tree</v>
      </c>
      <c r="I1351" s="10"/>
      <c r="J1351" s="4"/>
    </row>
    <row r="1352" spans="2:10" ht="12.75" customHeight="1">
      <c r="B1352" s="8">
        <v>3</v>
      </c>
      <c r="C1352" s="8">
        <v>7</v>
      </c>
      <c r="D1352" s="8">
        <v>23</v>
      </c>
      <c r="E1352" s="8">
        <v>32551</v>
      </c>
      <c r="F1352" s="9" t="s">
        <v>274</v>
      </c>
      <c r="G1352" s="56" t="s">
        <v>1847</v>
      </c>
      <c r="H1352" s="10" t="str">
        <f>VLOOKUP(G1352,'รหัสและชื่อกิจกรรมชุมนุม 1-2559'!$B$9:$C$86,2)</f>
        <v>The Tree</v>
      </c>
      <c r="I1352" s="10"/>
      <c r="J1352" s="4"/>
    </row>
    <row r="1353" spans="2:10" ht="12.75" customHeight="1">
      <c r="B1353" s="8">
        <v>3</v>
      </c>
      <c r="C1353" s="8">
        <v>7</v>
      </c>
      <c r="D1353" s="8">
        <v>38</v>
      </c>
      <c r="E1353" s="8">
        <v>32649</v>
      </c>
      <c r="F1353" s="9" t="s">
        <v>289</v>
      </c>
      <c r="G1353" s="56" t="s">
        <v>1847</v>
      </c>
      <c r="H1353" s="10" t="str">
        <f>VLOOKUP(G1353,'รหัสและชื่อกิจกรรมชุมนุม 1-2559'!$B$9:$C$86,2)</f>
        <v>The Tree</v>
      </c>
      <c r="I1353" s="10"/>
      <c r="J1353" s="4"/>
    </row>
    <row r="1354" spans="2:10" ht="12.75" customHeight="1">
      <c r="B1354" s="8">
        <v>3</v>
      </c>
      <c r="C1354" s="8">
        <v>10</v>
      </c>
      <c r="D1354" s="8">
        <v>47</v>
      </c>
      <c r="E1354" s="8">
        <v>32684</v>
      </c>
      <c r="F1354" s="9" t="s">
        <v>445</v>
      </c>
      <c r="G1354" s="56" t="s">
        <v>1847</v>
      </c>
      <c r="H1354" s="10" t="str">
        <f>VLOOKUP(G1354,'รหัสและชื่อกิจกรรมชุมนุม 1-2559'!$B$9:$C$86,2)</f>
        <v>The Tree</v>
      </c>
      <c r="I1354" s="10"/>
      <c r="J1354" s="4"/>
    </row>
    <row r="1355" spans="2:10" ht="12.75" customHeight="1">
      <c r="B1355" s="8">
        <v>4</v>
      </c>
      <c r="C1355" s="8">
        <v>9</v>
      </c>
      <c r="D1355" s="8">
        <v>46</v>
      </c>
      <c r="E1355" s="8">
        <v>33391</v>
      </c>
      <c r="F1355" s="9" t="s">
        <v>2261</v>
      </c>
      <c r="G1355" s="56" t="s">
        <v>1847</v>
      </c>
      <c r="H1355" s="10" t="str">
        <f>VLOOKUP(G1355,'รหัสและชื่อกิจกรรมชุมนุม 1-2559'!$B$9:$C$86,2)</f>
        <v>The Tree</v>
      </c>
      <c r="I1355" s="10"/>
      <c r="J1355" s="4"/>
    </row>
    <row r="1356" spans="2:10" ht="12.75" customHeight="1">
      <c r="B1356" s="8">
        <v>5</v>
      </c>
      <c r="C1356" s="8">
        <v>6</v>
      </c>
      <c r="D1356" s="8">
        <v>34</v>
      </c>
      <c r="E1356" s="8">
        <v>31228</v>
      </c>
      <c r="F1356" s="9" t="s">
        <v>2566</v>
      </c>
      <c r="G1356" s="56" t="s">
        <v>1847</v>
      </c>
      <c r="H1356" s="10" t="str">
        <f>VLOOKUP(G1356,'รหัสและชื่อกิจกรรมชุมนุม 1-2559'!$B$9:$C$86,2)</f>
        <v>The Tree</v>
      </c>
      <c r="I1356" s="10"/>
      <c r="J1356" s="4"/>
    </row>
    <row r="1357" spans="2:10" ht="12.75" customHeight="1">
      <c r="B1357" s="8">
        <v>5</v>
      </c>
      <c r="C1357" s="8">
        <v>7</v>
      </c>
      <c r="D1357" s="8">
        <v>28</v>
      </c>
      <c r="E1357" s="8">
        <v>30976</v>
      </c>
      <c r="F1357" s="9" t="s">
        <v>2611</v>
      </c>
      <c r="G1357" s="56" t="s">
        <v>1847</v>
      </c>
      <c r="H1357" s="10" t="str">
        <f>VLOOKUP(G1357,'รหัสและชื่อกิจกรรมชุมนุม 1-2559'!$B$9:$C$86,2)</f>
        <v>The Tree</v>
      </c>
      <c r="I1357" s="10"/>
      <c r="J1357" s="4"/>
    </row>
    <row r="1358" spans="2:10" ht="12.75" customHeight="1">
      <c r="B1358" s="8">
        <v>5</v>
      </c>
      <c r="C1358" s="8">
        <v>7</v>
      </c>
      <c r="D1358" s="8">
        <v>42</v>
      </c>
      <c r="E1358" s="8">
        <v>31225</v>
      </c>
      <c r="F1358" s="9" t="s">
        <v>2625</v>
      </c>
      <c r="G1358" s="56" t="s">
        <v>1847</v>
      </c>
      <c r="H1358" s="10" t="str">
        <f>VLOOKUP(G1358,'รหัสและชื่อกิจกรรมชุมนุม 1-2559'!$B$9:$C$86,2)</f>
        <v>The Tree</v>
      </c>
      <c r="I1358" s="10"/>
      <c r="J1358" s="4"/>
    </row>
    <row r="1359" spans="2:10" ht="12.75" customHeight="1">
      <c r="B1359" s="8">
        <v>6</v>
      </c>
      <c r="C1359" s="8">
        <v>6</v>
      </c>
      <c r="D1359" s="8">
        <v>31</v>
      </c>
      <c r="E1359" s="8">
        <v>30464</v>
      </c>
      <c r="F1359" s="9" t="s">
        <v>2978</v>
      </c>
      <c r="G1359" s="56" t="s">
        <v>1847</v>
      </c>
      <c r="H1359" s="10" t="str">
        <f>VLOOKUP(G1359,'รหัสและชื่อกิจกรรมชุมนุม 1-2559'!$B$9:$C$86,2)</f>
        <v>The Tree</v>
      </c>
      <c r="I1359" s="10"/>
      <c r="J1359" s="4"/>
    </row>
    <row r="1360" spans="2:10" ht="12.75" customHeight="1">
      <c r="B1360" s="8">
        <v>6</v>
      </c>
      <c r="C1360" s="8">
        <v>6</v>
      </c>
      <c r="D1360" s="8">
        <v>36</v>
      </c>
      <c r="E1360" s="8">
        <v>30562</v>
      </c>
      <c r="F1360" s="9" t="s">
        <v>2983</v>
      </c>
      <c r="G1360" s="56" t="s">
        <v>1847</v>
      </c>
      <c r="H1360" s="10" t="str">
        <f>VLOOKUP(G1360,'รหัสและชื่อกิจกรรมชุมนุม 1-2559'!$B$9:$C$86,2)</f>
        <v>The Tree</v>
      </c>
      <c r="I1360" s="10"/>
      <c r="J1360" s="4"/>
    </row>
    <row r="1361" spans="2:10" ht="12.75" customHeight="1">
      <c r="B1361" s="8">
        <v>6</v>
      </c>
      <c r="C1361" s="8">
        <v>6</v>
      </c>
      <c r="D1361" s="8">
        <v>38</v>
      </c>
      <c r="E1361" s="8">
        <v>30604</v>
      </c>
      <c r="F1361" s="9" t="s">
        <v>2985</v>
      </c>
      <c r="G1361" s="56" t="s">
        <v>1847</v>
      </c>
      <c r="H1361" s="10" t="str">
        <f>VLOOKUP(G1361,'รหัสและชื่อกิจกรรมชุมนุม 1-2559'!$B$9:$C$86,2)</f>
        <v>The Tree</v>
      </c>
      <c r="I1361" s="10"/>
      <c r="J1361" s="4"/>
    </row>
    <row r="1362" spans="2:10" ht="12.75" customHeight="1">
      <c r="B1362" s="8">
        <v>6</v>
      </c>
      <c r="C1362" s="8">
        <v>6</v>
      </c>
      <c r="D1362" s="8">
        <v>39</v>
      </c>
      <c r="E1362" s="8">
        <v>30656</v>
      </c>
      <c r="F1362" s="9" t="s">
        <v>2986</v>
      </c>
      <c r="G1362" s="56" t="s">
        <v>1847</v>
      </c>
      <c r="H1362" s="10" t="str">
        <f>VLOOKUP(G1362,'รหัสและชื่อกิจกรรมชุมนุม 1-2559'!$B$9:$C$86,2)</f>
        <v>The Tree</v>
      </c>
      <c r="I1362" s="10"/>
      <c r="J1362" s="4"/>
    </row>
    <row r="1363" spans="2:10" ht="12.75" customHeight="1">
      <c r="B1363" s="105"/>
      <c r="C1363" s="105"/>
      <c r="D1363" s="105"/>
      <c r="E1363" s="105"/>
      <c r="F1363" s="106"/>
      <c r="G1363" s="107"/>
      <c r="H1363" s="65"/>
      <c r="I1363" s="65"/>
    </row>
    <row r="1364" spans="2:10" ht="12.75" customHeight="1">
      <c r="E1364" s="19" t="s">
        <v>3262</v>
      </c>
      <c r="F1364" s="19" t="s">
        <v>3263</v>
      </c>
    </row>
    <row r="1365" spans="2:10" ht="12.75" customHeight="1">
      <c r="B1365" s="105"/>
      <c r="C1365" s="105"/>
      <c r="D1365" s="105"/>
      <c r="E1365" s="105"/>
      <c r="F1365" s="106"/>
      <c r="G1365" s="107"/>
      <c r="H1365" s="65"/>
      <c r="I1365" s="65"/>
    </row>
    <row r="1366" spans="2:10" s="3" customFormat="1" ht="12.75" customHeight="1">
      <c r="B1366" s="2" t="s">
        <v>20</v>
      </c>
      <c r="C1366" s="2" t="s">
        <v>21</v>
      </c>
      <c r="D1366" s="2" t="s">
        <v>19</v>
      </c>
      <c r="E1366" s="2" t="s">
        <v>22</v>
      </c>
      <c r="F1366" s="2" t="s">
        <v>18</v>
      </c>
      <c r="G1366" s="55" t="s">
        <v>3164</v>
      </c>
      <c r="H1366" s="2" t="s">
        <v>23</v>
      </c>
      <c r="I1366" s="2" t="s">
        <v>3169</v>
      </c>
      <c r="J1366" s="2" t="s">
        <v>17</v>
      </c>
    </row>
    <row r="1367" spans="2:10" ht="12.75" customHeight="1">
      <c r="B1367" s="8">
        <v>1</v>
      </c>
      <c r="C1367" s="8">
        <v>4</v>
      </c>
      <c r="D1367" s="8">
        <v>12</v>
      </c>
      <c r="E1367" s="8">
        <v>33550</v>
      </c>
      <c r="F1367" s="9" t="s">
        <v>742</v>
      </c>
      <c r="G1367" s="56" t="s">
        <v>1848</v>
      </c>
      <c r="H1367" s="10" t="str">
        <f>VLOOKUP(G1367,'รหัสและชื่อกิจกรรมชุมนุม 1-2559'!$B$9:$C$86,2)</f>
        <v>โหลในสวนขวัญ</v>
      </c>
      <c r="I1367" s="10"/>
      <c r="J1367" s="4"/>
    </row>
    <row r="1368" spans="2:10" ht="12.75" customHeight="1">
      <c r="B1368" s="8">
        <v>1</v>
      </c>
      <c r="C1368" s="8">
        <v>8</v>
      </c>
      <c r="D1368" s="8">
        <v>38</v>
      </c>
      <c r="E1368" s="8">
        <v>33712</v>
      </c>
      <c r="F1368" s="9" t="s">
        <v>975</v>
      </c>
      <c r="G1368" s="56" t="s">
        <v>1848</v>
      </c>
      <c r="H1368" s="10" t="str">
        <f>VLOOKUP(G1368,'รหัสและชื่อกิจกรรมชุมนุม 1-2559'!$B$9:$C$86,2)</f>
        <v>โหลในสวนขวัญ</v>
      </c>
      <c r="I1368" s="10"/>
      <c r="J1368" s="4"/>
    </row>
    <row r="1369" spans="2:10" ht="12.75" customHeight="1">
      <c r="B1369" s="8">
        <v>1</v>
      </c>
      <c r="C1369" s="8">
        <v>8</v>
      </c>
      <c r="D1369" s="8">
        <v>46</v>
      </c>
      <c r="E1369" s="8">
        <v>33821</v>
      </c>
      <c r="F1369" s="9" t="s">
        <v>983</v>
      </c>
      <c r="G1369" s="56" t="s">
        <v>1848</v>
      </c>
      <c r="H1369" s="10" t="str">
        <f>VLOOKUP(G1369,'รหัสและชื่อกิจกรรมชุมนุม 1-2559'!$B$9:$C$86,2)</f>
        <v>โหลในสวนขวัญ</v>
      </c>
      <c r="I1369" s="10"/>
      <c r="J1369" s="4"/>
    </row>
    <row r="1370" spans="2:10" ht="12.75" customHeight="1">
      <c r="B1370" s="8">
        <v>3</v>
      </c>
      <c r="C1370" s="8">
        <v>5</v>
      </c>
      <c r="D1370" s="8">
        <v>31</v>
      </c>
      <c r="E1370" s="8">
        <v>32371</v>
      </c>
      <c r="F1370" s="9" t="s">
        <v>188</v>
      </c>
      <c r="G1370" s="56" t="s">
        <v>1848</v>
      </c>
      <c r="H1370" s="10" t="str">
        <f>VLOOKUP(G1370,'รหัสและชื่อกิจกรรมชุมนุม 1-2559'!$B$9:$C$86,2)</f>
        <v>โหลในสวนขวัญ</v>
      </c>
      <c r="I1370" s="10"/>
      <c r="J1370" s="4"/>
    </row>
    <row r="1371" spans="2:10" ht="12.75" customHeight="1">
      <c r="B1371" s="8">
        <v>3</v>
      </c>
      <c r="C1371" s="8">
        <v>5</v>
      </c>
      <c r="D1371" s="8">
        <v>37</v>
      </c>
      <c r="E1371" s="8">
        <v>32442</v>
      </c>
      <c r="F1371" s="9" t="s">
        <v>194</v>
      </c>
      <c r="G1371" s="56" t="s">
        <v>1848</v>
      </c>
      <c r="H1371" s="10" t="str">
        <f>VLOOKUP(G1371,'รหัสและชื่อกิจกรรมชุมนุม 1-2559'!$B$9:$C$86,2)</f>
        <v>โหลในสวนขวัญ</v>
      </c>
      <c r="I1371" s="10"/>
      <c r="J1371" s="4"/>
    </row>
    <row r="1372" spans="2:10" ht="12.75" customHeight="1">
      <c r="B1372" s="8">
        <v>3</v>
      </c>
      <c r="C1372" s="8">
        <v>5</v>
      </c>
      <c r="D1372" s="8">
        <v>39</v>
      </c>
      <c r="E1372" s="8">
        <v>32477</v>
      </c>
      <c r="F1372" s="9" t="s">
        <v>196</v>
      </c>
      <c r="G1372" s="56" t="s">
        <v>1848</v>
      </c>
      <c r="H1372" s="10" t="str">
        <f>VLOOKUP(G1372,'รหัสและชื่อกิจกรรมชุมนุม 1-2559'!$B$9:$C$86,2)</f>
        <v>โหลในสวนขวัญ</v>
      </c>
      <c r="I1372" s="10"/>
      <c r="J1372" s="4"/>
    </row>
    <row r="1373" spans="2:10" ht="12.75" customHeight="1">
      <c r="B1373" s="8">
        <v>3</v>
      </c>
      <c r="C1373" s="8">
        <v>5</v>
      </c>
      <c r="D1373" s="8">
        <v>42</v>
      </c>
      <c r="E1373" s="8">
        <v>32487</v>
      </c>
      <c r="F1373" s="9" t="s">
        <v>199</v>
      </c>
      <c r="G1373" s="56" t="s">
        <v>1848</v>
      </c>
      <c r="H1373" s="10" t="str">
        <f>VLOOKUP(G1373,'รหัสและชื่อกิจกรรมชุมนุม 1-2559'!$B$9:$C$86,2)</f>
        <v>โหลในสวนขวัญ</v>
      </c>
      <c r="I1373" s="10"/>
      <c r="J1373" s="4"/>
    </row>
    <row r="1374" spans="2:10" ht="12.75" customHeight="1">
      <c r="B1374" s="8">
        <v>3</v>
      </c>
      <c r="C1374" s="8">
        <v>5</v>
      </c>
      <c r="D1374" s="8">
        <v>51</v>
      </c>
      <c r="E1374" s="8">
        <v>33878</v>
      </c>
      <c r="F1374" s="9" t="s">
        <v>1442</v>
      </c>
      <c r="G1374" s="56" t="s">
        <v>1848</v>
      </c>
      <c r="H1374" s="10" t="str">
        <f>VLOOKUP(G1374,'รหัสและชื่อกิจกรรมชุมนุม 1-2559'!$B$9:$C$86,2)</f>
        <v>โหลในสวนขวัญ</v>
      </c>
      <c r="I1374" s="10"/>
      <c r="J1374" s="4"/>
    </row>
    <row r="1375" spans="2:10" ht="12.75" customHeight="1">
      <c r="B1375" s="8">
        <v>4</v>
      </c>
      <c r="C1375" s="8">
        <v>2</v>
      </c>
      <c r="D1375" s="8" t="s">
        <v>1953</v>
      </c>
      <c r="E1375" s="8">
        <v>31786</v>
      </c>
      <c r="F1375" s="9" t="s">
        <v>1954</v>
      </c>
      <c r="G1375" s="56" t="s">
        <v>1848</v>
      </c>
      <c r="H1375" s="10" t="str">
        <f>VLOOKUP(G1375,'รหัสและชื่อกิจกรรมชุมนุม 1-2559'!$B$9:$C$86,2)</f>
        <v>โหลในสวนขวัญ</v>
      </c>
      <c r="I1375" s="10"/>
      <c r="J1375" s="4"/>
    </row>
    <row r="1376" spans="2:10" ht="12.75" customHeight="1">
      <c r="B1376" s="8">
        <v>4</v>
      </c>
      <c r="C1376" s="8">
        <v>3</v>
      </c>
      <c r="D1376" s="8" t="s">
        <v>1947</v>
      </c>
      <c r="E1376" s="8">
        <v>31815</v>
      </c>
      <c r="F1376" s="9" t="s">
        <v>1997</v>
      </c>
      <c r="G1376" s="56" t="s">
        <v>1848</v>
      </c>
      <c r="H1376" s="10" t="str">
        <f>VLOOKUP(G1376,'รหัสและชื่อกิจกรรมชุมนุม 1-2559'!$B$9:$C$86,2)</f>
        <v>โหลในสวนขวัญ</v>
      </c>
      <c r="I1376" s="10"/>
      <c r="J1376" s="4"/>
    </row>
    <row r="1377" spans="2:10" ht="12.75" customHeight="1">
      <c r="B1377" s="8">
        <v>4</v>
      </c>
      <c r="C1377" s="8">
        <v>3</v>
      </c>
      <c r="D1377" s="8" t="s">
        <v>1949</v>
      </c>
      <c r="E1377" s="8">
        <v>31818</v>
      </c>
      <c r="F1377" s="9" t="s">
        <v>1998</v>
      </c>
      <c r="G1377" s="56" t="s">
        <v>1848</v>
      </c>
      <c r="H1377" s="10" t="str">
        <f>VLOOKUP(G1377,'รหัสและชื่อกิจกรรมชุมนุม 1-2559'!$B$9:$C$86,2)</f>
        <v>โหลในสวนขวัญ</v>
      </c>
      <c r="I1377" s="10"/>
      <c r="J1377" s="4"/>
    </row>
    <row r="1378" spans="2:10" ht="12.75" customHeight="1">
      <c r="B1378" s="8">
        <v>4</v>
      </c>
      <c r="C1378" s="8">
        <v>3</v>
      </c>
      <c r="D1378" s="8" t="s">
        <v>1951</v>
      </c>
      <c r="E1378" s="8">
        <v>31824</v>
      </c>
      <c r="F1378" s="9" t="s">
        <v>1999</v>
      </c>
      <c r="G1378" s="56" t="s">
        <v>1848</v>
      </c>
      <c r="H1378" s="10" t="str">
        <f>VLOOKUP(G1378,'รหัสและชื่อกิจกรรมชุมนุม 1-2559'!$B$9:$C$86,2)</f>
        <v>โหลในสวนขวัญ</v>
      </c>
      <c r="I1378" s="10"/>
      <c r="J1378" s="4"/>
    </row>
    <row r="1379" spans="2:10" ht="12.75" customHeight="1">
      <c r="B1379" s="8">
        <v>4</v>
      </c>
      <c r="C1379" s="8">
        <v>5</v>
      </c>
      <c r="D1379" s="8">
        <v>11</v>
      </c>
      <c r="E1379" s="8">
        <v>31793</v>
      </c>
      <c r="F1379" s="9" t="s">
        <v>2037</v>
      </c>
      <c r="G1379" s="56" t="s">
        <v>1848</v>
      </c>
      <c r="H1379" s="10" t="str">
        <f>VLOOKUP(G1379,'รหัสและชื่อกิจกรรมชุมนุม 1-2559'!$B$9:$C$86,2)</f>
        <v>โหลในสวนขวัญ</v>
      </c>
      <c r="I1379" s="10"/>
      <c r="J1379" s="4"/>
    </row>
    <row r="1380" spans="2:10" ht="12.75" customHeight="1">
      <c r="B1380" s="8">
        <v>4</v>
      </c>
      <c r="C1380" s="8">
        <v>6</v>
      </c>
      <c r="D1380" s="8">
        <v>21</v>
      </c>
      <c r="E1380" s="8">
        <v>31823</v>
      </c>
      <c r="F1380" s="9" t="s">
        <v>2092</v>
      </c>
      <c r="G1380" s="56" t="s">
        <v>1848</v>
      </c>
      <c r="H1380" s="10" t="str">
        <f>VLOOKUP(G1380,'รหัสและชื่อกิจกรรมชุมนุม 1-2559'!$B$9:$C$86,2)</f>
        <v>โหลในสวนขวัญ</v>
      </c>
      <c r="I1380" s="10"/>
      <c r="J1380" s="4"/>
    </row>
    <row r="1381" spans="2:10" ht="12.75" customHeight="1">
      <c r="B1381" s="8">
        <v>4</v>
      </c>
      <c r="C1381" s="8">
        <v>10</v>
      </c>
      <c r="D1381" s="8">
        <v>19</v>
      </c>
      <c r="E1381" s="8">
        <v>33332</v>
      </c>
      <c r="F1381" s="9" t="s">
        <v>2285</v>
      </c>
      <c r="G1381" s="56" t="s">
        <v>1848</v>
      </c>
      <c r="H1381" s="10" t="str">
        <f>VLOOKUP(G1381,'รหัสและชื่อกิจกรรมชุมนุม 1-2559'!$B$9:$C$86,2)</f>
        <v>โหลในสวนขวัญ</v>
      </c>
      <c r="I1381" s="10"/>
      <c r="J1381" s="4"/>
    </row>
    <row r="1382" spans="2:10" ht="12.75" customHeight="1">
      <c r="B1382" s="8">
        <v>5</v>
      </c>
      <c r="C1382" s="8">
        <v>11</v>
      </c>
      <c r="D1382" s="8">
        <v>3</v>
      </c>
      <c r="E1382" s="8">
        <v>31060</v>
      </c>
      <c r="F1382" s="9" t="s">
        <v>2728</v>
      </c>
      <c r="G1382" s="56" t="s">
        <v>1848</v>
      </c>
      <c r="H1382" s="10" t="str">
        <f>VLOOKUP(G1382,'รหัสและชื่อกิจกรรมชุมนุม 1-2559'!$B$9:$C$86,2)</f>
        <v>โหลในสวนขวัญ</v>
      </c>
      <c r="I1382" s="10"/>
      <c r="J1382" s="4"/>
    </row>
    <row r="1383" spans="2:10" ht="12.75" customHeight="1">
      <c r="B1383" s="8">
        <v>5</v>
      </c>
      <c r="C1383" s="8">
        <v>11</v>
      </c>
      <c r="D1383" s="8">
        <v>4</v>
      </c>
      <c r="E1383" s="8">
        <v>31061</v>
      </c>
      <c r="F1383" s="9" t="s">
        <v>2729</v>
      </c>
      <c r="G1383" s="56" t="s">
        <v>1848</v>
      </c>
      <c r="H1383" s="10" t="str">
        <f>VLOOKUP(G1383,'รหัสและชื่อกิจกรรมชุมนุม 1-2559'!$B$9:$C$86,2)</f>
        <v>โหลในสวนขวัญ</v>
      </c>
      <c r="I1383" s="10"/>
      <c r="J1383" s="4"/>
    </row>
    <row r="1384" spans="2:10" ht="12.75" customHeight="1">
      <c r="B1384" s="8">
        <v>5</v>
      </c>
      <c r="C1384" s="8">
        <v>11</v>
      </c>
      <c r="D1384" s="8">
        <v>7</v>
      </c>
      <c r="E1384" s="8">
        <v>31115</v>
      </c>
      <c r="F1384" s="9" t="s">
        <v>2732</v>
      </c>
      <c r="G1384" s="56" t="s">
        <v>1848</v>
      </c>
      <c r="H1384" s="10" t="str">
        <f>VLOOKUP(G1384,'รหัสและชื่อกิจกรรมชุมนุม 1-2559'!$B$9:$C$86,2)</f>
        <v>โหลในสวนขวัญ</v>
      </c>
      <c r="I1384" s="10"/>
      <c r="J1384" s="4"/>
    </row>
    <row r="1385" spans="2:10" ht="12.75" customHeight="1">
      <c r="B1385" s="8">
        <v>5</v>
      </c>
      <c r="C1385" s="8">
        <v>11</v>
      </c>
      <c r="D1385" s="8">
        <v>12</v>
      </c>
      <c r="E1385" s="8">
        <v>31236</v>
      </c>
      <c r="F1385" s="9" t="s">
        <v>2737</v>
      </c>
      <c r="G1385" s="56" t="s">
        <v>1848</v>
      </c>
      <c r="H1385" s="10" t="str">
        <f>VLOOKUP(G1385,'รหัสและชื่อกิจกรรมชุมนุม 1-2559'!$B$9:$C$86,2)</f>
        <v>โหลในสวนขวัญ</v>
      </c>
      <c r="I1385" s="10"/>
      <c r="J1385" s="4"/>
    </row>
    <row r="1386" spans="2:10" ht="12.75" customHeight="1">
      <c r="B1386" s="8">
        <v>5</v>
      </c>
      <c r="C1386" s="8">
        <v>11</v>
      </c>
      <c r="D1386" s="8">
        <v>15</v>
      </c>
      <c r="E1386" s="8">
        <v>32737</v>
      </c>
      <c r="F1386" s="9" t="s">
        <v>2740</v>
      </c>
      <c r="G1386" s="56" t="s">
        <v>1848</v>
      </c>
      <c r="H1386" s="10" t="str">
        <f>VLOOKUP(G1386,'รหัสและชื่อกิจกรรมชุมนุม 1-2559'!$B$9:$C$86,2)</f>
        <v>โหลในสวนขวัญ</v>
      </c>
      <c r="I1386" s="10"/>
      <c r="J1386" s="4"/>
    </row>
    <row r="1387" spans="2:10" ht="12.75" customHeight="1">
      <c r="B1387" s="8">
        <v>5</v>
      </c>
      <c r="C1387" s="8">
        <v>11</v>
      </c>
      <c r="D1387" s="8">
        <v>21</v>
      </c>
      <c r="E1387" s="8">
        <v>31088</v>
      </c>
      <c r="F1387" s="9" t="s">
        <v>2746</v>
      </c>
      <c r="G1387" s="56" t="s">
        <v>1848</v>
      </c>
      <c r="H1387" s="10" t="str">
        <f>VLOOKUP(G1387,'รหัสและชื่อกิจกรรมชุมนุม 1-2559'!$B$9:$C$86,2)</f>
        <v>โหลในสวนขวัญ</v>
      </c>
      <c r="I1387" s="10"/>
      <c r="J1387" s="4"/>
    </row>
    <row r="1388" spans="2:10" ht="12.75" customHeight="1">
      <c r="B1388" s="8">
        <v>5</v>
      </c>
      <c r="C1388" s="8">
        <v>11</v>
      </c>
      <c r="D1388" s="8">
        <v>22</v>
      </c>
      <c r="E1388" s="8">
        <v>31096</v>
      </c>
      <c r="F1388" s="9" t="s">
        <v>2747</v>
      </c>
      <c r="G1388" s="56" t="s">
        <v>1848</v>
      </c>
      <c r="H1388" s="10" t="str">
        <f>VLOOKUP(G1388,'รหัสและชื่อกิจกรรมชุมนุม 1-2559'!$B$9:$C$86,2)</f>
        <v>โหลในสวนขวัญ</v>
      </c>
      <c r="I1388" s="10"/>
      <c r="J1388" s="4"/>
    </row>
    <row r="1389" spans="2:10" ht="12.75" customHeight="1">
      <c r="B1389" s="8">
        <v>5</v>
      </c>
      <c r="C1389" s="8">
        <v>11</v>
      </c>
      <c r="D1389" s="8">
        <v>23</v>
      </c>
      <c r="E1389" s="8">
        <v>31127</v>
      </c>
      <c r="F1389" s="9" t="s">
        <v>2748</v>
      </c>
      <c r="G1389" s="56" t="s">
        <v>1848</v>
      </c>
      <c r="H1389" s="10" t="str">
        <f>VLOOKUP(G1389,'รหัสและชื่อกิจกรรมชุมนุม 1-2559'!$B$9:$C$86,2)</f>
        <v>โหลในสวนขวัญ</v>
      </c>
      <c r="I1389" s="10"/>
      <c r="J1389" s="4"/>
    </row>
    <row r="1390" spans="2:10" ht="12.75" customHeight="1">
      <c r="B1390" s="8">
        <v>6</v>
      </c>
      <c r="C1390" s="8">
        <v>7</v>
      </c>
      <c r="D1390" s="8">
        <v>8</v>
      </c>
      <c r="E1390" s="8">
        <v>30465</v>
      </c>
      <c r="F1390" s="9" t="s">
        <v>3001</v>
      </c>
      <c r="G1390" s="56" t="s">
        <v>1848</v>
      </c>
      <c r="H1390" s="10" t="str">
        <f>VLOOKUP(G1390,'รหัสและชื่อกิจกรรมชุมนุม 1-2559'!$B$9:$C$86,2)</f>
        <v>โหลในสวนขวัญ</v>
      </c>
      <c r="I1390" s="10"/>
      <c r="J1390" s="4"/>
    </row>
    <row r="1391" spans="2:10" ht="12.75" customHeight="1">
      <c r="B1391" s="8">
        <v>6</v>
      </c>
      <c r="C1391" s="8">
        <v>7</v>
      </c>
      <c r="D1391" s="8">
        <v>15</v>
      </c>
      <c r="E1391" s="8">
        <v>30571</v>
      </c>
      <c r="F1391" s="9" t="s">
        <v>3007</v>
      </c>
      <c r="G1391" s="56" t="s">
        <v>1848</v>
      </c>
      <c r="H1391" s="10" t="str">
        <f>VLOOKUP(G1391,'รหัสและชื่อกิจกรรมชุมนุม 1-2559'!$B$9:$C$86,2)</f>
        <v>โหลในสวนขวัญ</v>
      </c>
      <c r="I1391" s="10"/>
      <c r="J1391" s="4"/>
    </row>
    <row r="1392" spans="2:10" ht="12.75" customHeight="1">
      <c r="B1392" s="8">
        <v>6</v>
      </c>
      <c r="C1392" s="8">
        <v>7</v>
      </c>
      <c r="D1392" s="8">
        <v>16</v>
      </c>
      <c r="E1392" s="8">
        <v>30599</v>
      </c>
      <c r="F1392" s="9" t="s">
        <v>3008</v>
      </c>
      <c r="G1392" s="56" t="s">
        <v>1848</v>
      </c>
      <c r="H1392" s="10" t="str">
        <f>VLOOKUP(G1392,'รหัสและชื่อกิจกรรมชุมนุม 1-2559'!$B$9:$C$86,2)</f>
        <v>โหลในสวนขวัญ</v>
      </c>
      <c r="I1392" s="10"/>
      <c r="J1392" s="4"/>
    </row>
    <row r="1393" spans="2:10" ht="12.75" customHeight="1">
      <c r="B1393" s="8">
        <v>6</v>
      </c>
      <c r="C1393" s="8">
        <v>7</v>
      </c>
      <c r="D1393" s="8">
        <v>21</v>
      </c>
      <c r="E1393" s="8">
        <v>30660</v>
      </c>
      <c r="F1393" s="9" t="s">
        <v>3013</v>
      </c>
      <c r="G1393" s="56" t="s">
        <v>1848</v>
      </c>
      <c r="H1393" s="10" t="str">
        <f>VLOOKUP(G1393,'รหัสและชื่อกิจกรรมชุมนุม 1-2559'!$B$9:$C$86,2)</f>
        <v>โหลในสวนขวัญ</v>
      </c>
      <c r="I1393" s="10"/>
      <c r="J1393" s="4"/>
    </row>
    <row r="1394" spans="2:10" ht="12.75" customHeight="1">
      <c r="B1394" s="8">
        <v>6</v>
      </c>
      <c r="C1394" s="8">
        <v>7</v>
      </c>
      <c r="D1394" s="8">
        <v>25</v>
      </c>
      <c r="E1394" s="8">
        <v>32183</v>
      </c>
      <c r="F1394" s="9" t="s">
        <v>3017</v>
      </c>
      <c r="G1394" s="56" t="s">
        <v>1848</v>
      </c>
      <c r="H1394" s="10" t="str">
        <f>VLOOKUP(G1394,'รหัสและชื่อกิจกรรมชุมนุม 1-2559'!$B$9:$C$86,2)</f>
        <v>โหลในสวนขวัญ</v>
      </c>
      <c r="I1394" s="10"/>
      <c r="J1394" s="4"/>
    </row>
    <row r="1395" spans="2:10" ht="12.75" customHeight="1">
      <c r="B1395" s="8">
        <v>6</v>
      </c>
      <c r="C1395" s="8">
        <v>7</v>
      </c>
      <c r="D1395" s="8">
        <v>26</v>
      </c>
      <c r="E1395" s="8">
        <v>32206</v>
      </c>
      <c r="F1395" s="9" t="s">
        <v>3018</v>
      </c>
      <c r="G1395" s="56" t="s">
        <v>1848</v>
      </c>
      <c r="H1395" s="10" t="str">
        <f>VLOOKUP(G1395,'รหัสและชื่อกิจกรรมชุมนุม 1-2559'!$B$9:$C$86,2)</f>
        <v>โหลในสวนขวัญ</v>
      </c>
      <c r="I1395" s="10"/>
      <c r="J1395" s="4"/>
    </row>
    <row r="1396" spans="2:10" ht="12.75" customHeight="1">
      <c r="B1396" s="105"/>
      <c r="C1396" s="105"/>
      <c r="D1396" s="105"/>
      <c r="E1396" s="105"/>
      <c r="F1396" s="106"/>
      <c r="G1396" s="107"/>
      <c r="H1396" s="65"/>
      <c r="I1396" s="65"/>
    </row>
    <row r="1397" spans="2:10" ht="12.75" customHeight="1">
      <c r="E1397" s="19" t="s">
        <v>3264</v>
      </c>
      <c r="F1397" s="19" t="s">
        <v>3265</v>
      </c>
    </row>
    <row r="1398" spans="2:10" ht="12.75" customHeight="1">
      <c r="B1398" s="105"/>
      <c r="C1398" s="105"/>
      <c r="D1398" s="105"/>
      <c r="E1398" s="105"/>
      <c r="F1398" s="106"/>
      <c r="G1398" s="107"/>
      <c r="H1398" s="65"/>
      <c r="I1398" s="65"/>
    </row>
    <row r="1399" spans="2:10" s="3" customFormat="1" ht="12.75" customHeight="1">
      <c r="B1399" s="2" t="s">
        <v>20</v>
      </c>
      <c r="C1399" s="2" t="s">
        <v>21</v>
      </c>
      <c r="D1399" s="2" t="s">
        <v>19</v>
      </c>
      <c r="E1399" s="2" t="s">
        <v>22</v>
      </c>
      <c r="F1399" s="2" t="s">
        <v>18</v>
      </c>
      <c r="G1399" s="55" t="s">
        <v>3164</v>
      </c>
      <c r="H1399" s="2" t="s">
        <v>23</v>
      </c>
      <c r="I1399" s="2" t="s">
        <v>3169</v>
      </c>
      <c r="J1399" s="2" t="s">
        <v>17</v>
      </c>
    </row>
    <row r="1400" spans="2:10" ht="12.75" customHeight="1">
      <c r="B1400" s="8">
        <v>1</v>
      </c>
      <c r="C1400" s="8">
        <v>1</v>
      </c>
      <c r="D1400" s="8">
        <v>37</v>
      </c>
      <c r="E1400" s="8">
        <v>33846</v>
      </c>
      <c r="F1400" s="9" t="s">
        <v>627</v>
      </c>
      <c r="G1400" s="56" t="s">
        <v>1849</v>
      </c>
      <c r="H1400" s="10" t="str">
        <f>VLOOKUP(G1400,'รหัสและชื่อกิจกรรมชุมนุม 1-2559'!$B$9:$C$86,2)</f>
        <v>Dream catcher</v>
      </c>
      <c r="I1400" s="10"/>
      <c r="J1400" s="4"/>
    </row>
    <row r="1401" spans="2:10" ht="12.75" customHeight="1">
      <c r="B1401" s="8">
        <v>1</v>
      </c>
      <c r="C1401" s="8">
        <v>5</v>
      </c>
      <c r="D1401" s="8">
        <v>2</v>
      </c>
      <c r="E1401" s="8">
        <v>33423</v>
      </c>
      <c r="F1401" s="9" t="s">
        <v>782</v>
      </c>
      <c r="G1401" s="56" t="s">
        <v>1849</v>
      </c>
      <c r="H1401" s="10" t="str">
        <f>VLOOKUP(G1401,'รหัสและชื่อกิจกรรมชุมนุม 1-2559'!$B$9:$C$86,2)</f>
        <v>Dream catcher</v>
      </c>
      <c r="I1401" s="10"/>
      <c r="J1401" s="4"/>
    </row>
    <row r="1402" spans="2:10" ht="12.75" customHeight="1">
      <c r="B1402" s="8">
        <v>1</v>
      </c>
      <c r="C1402" s="8">
        <v>7</v>
      </c>
      <c r="D1402" s="8">
        <v>25</v>
      </c>
      <c r="E1402" s="8">
        <v>33676</v>
      </c>
      <c r="F1402" s="9" t="s">
        <v>910</v>
      </c>
      <c r="G1402" s="56" t="s">
        <v>1849</v>
      </c>
      <c r="H1402" s="10" t="str">
        <f>VLOOKUP(G1402,'รหัสและชื่อกิจกรรมชุมนุม 1-2559'!$B$9:$C$86,2)</f>
        <v>Dream catcher</v>
      </c>
      <c r="I1402" s="10"/>
      <c r="J1402" s="4"/>
    </row>
    <row r="1403" spans="2:10" ht="12.75" customHeight="1">
      <c r="B1403" s="8">
        <v>1</v>
      </c>
      <c r="C1403" s="8">
        <v>7</v>
      </c>
      <c r="D1403" s="8">
        <v>36</v>
      </c>
      <c r="E1403" s="8">
        <v>33776</v>
      </c>
      <c r="F1403" s="9" t="s">
        <v>921</v>
      </c>
      <c r="G1403" s="56" t="s">
        <v>1849</v>
      </c>
      <c r="H1403" s="10" t="str">
        <f>VLOOKUP(G1403,'รหัสและชื่อกิจกรรมชุมนุม 1-2559'!$B$9:$C$86,2)</f>
        <v>Dream catcher</v>
      </c>
      <c r="I1403" s="10"/>
      <c r="J1403" s="4"/>
    </row>
    <row r="1404" spans="2:10" ht="12.75" customHeight="1">
      <c r="B1404" s="8">
        <v>1</v>
      </c>
      <c r="C1404" s="8">
        <v>7</v>
      </c>
      <c r="D1404" s="8">
        <v>45</v>
      </c>
      <c r="E1404" s="8">
        <v>33830</v>
      </c>
      <c r="F1404" s="9" t="s">
        <v>930</v>
      </c>
      <c r="G1404" s="56" t="s">
        <v>1849</v>
      </c>
      <c r="H1404" s="10" t="str">
        <f>VLOOKUP(G1404,'รหัสและชื่อกิจกรรมชุมนุม 1-2559'!$B$9:$C$86,2)</f>
        <v>Dream catcher</v>
      </c>
      <c r="I1404" s="10"/>
      <c r="J1404" s="4"/>
    </row>
    <row r="1405" spans="2:10" ht="12.75" customHeight="1">
      <c r="B1405" s="8">
        <v>1</v>
      </c>
      <c r="C1405" s="8">
        <v>9</v>
      </c>
      <c r="D1405" s="8">
        <v>15</v>
      </c>
      <c r="E1405" s="8">
        <v>33556</v>
      </c>
      <c r="F1405" s="9" t="s">
        <v>1003</v>
      </c>
      <c r="G1405" s="56" t="s">
        <v>1849</v>
      </c>
      <c r="H1405" s="10" t="str">
        <f>VLOOKUP(G1405,'รหัสและชื่อกิจกรรมชุมนุม 1-2559'!$B$9:$C$86,2)</f>
        <v>Dream catcher</v>
      </c>
      <c r="I1405" s="10"/>
      <c r="J1405" s="4"/>
    </row>
    <row r="1406" spans="2:10" ht="12.75" customHeight="1">
      <c r="B1406" s="8">
        <v>1</v>
      </c>
      <c r="C1406" s="8">
        <v>9</v>
      </c>
      <c r="D1406" s="8">
        <v>16</v>
      </c>
      <c r="E1406" s="8">
        <v>33560</v>
      </c>
      <c r="F1406" s="9" t="s">
        <v>1004</v>
      </c>
      <c r="G1406" s="56" t="s">
        <v>1849</v>
      </c>
      <c r="H1406" s="10" t="str">
        <f>VLOOKUP(G1406,'รหัสและชื่อกิจกรรมชุมนุม 1-2559'!$B$9:$C$86,2)</f>
        <v>Dream catcher</v>
      </c>
      <c r="I1406" s="10"/>
      <c r="J1406" s="4"/>
    </row>
    <row r="1407" spans="2:10" ht="12.75" customHeight="1">
      <c r="B1407" s="8">
        <v>1</v>
      </c>
      <c r="C1407" s="8">
        <v>9</v>
      </c>
      <c r="D1407" s="8">
        <v>32</v>
      </c>
      <c r="E1407" s="8">
        <v>33638</v>
      </c>
      <c r="F1407" s="9" t="s">
        <v>1020</v>
      </c>
      <c r="G1407" s="56" t="s">
        <v>1849</v>
      </c>
      <c r="H1407" s="10" t="str">
        <f>VLOOKUP(G1407,'รหัสและชื่อกิจกรรมชุมนุม 1-2559'!$B$9:$C$86,2)</f>
        <v>Dream catcher</v>
      </c>
      <c r="I1407" s="10"/>
      <c r="J1407" s="4"/>
    </row>
    <row r="1408" spans="2:10" ht="12.75" customHeight="1">
      <c r="B1408" s="8">
        <v>2</v>
      </c>
      <c r="C1408" s="8">
        <v>4</v>
      </c>
      <c r="D1408" s="8">
        <v>15</v>
      </c>
      <c r="E1408" s="8">
        <v>33043</v>
      </c>
      <c r="F1408" s="9" t="s">
        <v>1179</v>
      </c>
      <c r="G1408" s="56" t="s">
        <v>1849</v>
      </c>
      <c r="H1408" s="10" t="str">
        <f>VLOOKUP(G1408,'รหัสและชื่อกิจกรรมชุมนุม 1-2559'!$B$9:$C$86,2)</f>
        <v>Dream catcher</v>
      </c>
      <c r="I1408" s="10"/>
      <c r="J1408" s="4"/>
    </row>
    <row r="1409" spans="2:10" ht="12.75" customHeight="1">
      <c r="B1409" s="8">
        <v>2</v>
      </c>
      <c r="C1409" s="8">
        <v>4</v>
      </c>
      <c r="D1409" s="8">
        <v>17</v>
      </c>
      <c r="E1409" s="8">
        <v>33074</v>
      </c>
      <c r="F1409" s="9" t="s">
        <v>1181</v>
      </c>
      <c r="G1409" s="56" t="s">
        <v>1849</v>
      </c>
      <c r="H1409" s="10" t="str">
        <f>VLOOKUP(G1409,'รหัสและชื่อกิจกรรมชุมนุม 1-2559'!$B$9:$C$86,2)</f>
        <v>Dream catcher</v>
      </c>
      <c r="I1409" s="10"/>
      <c r="J1409" s="4"/>
    </row>
    <row r="1410" spans="2:10" ht="12.75" customHeight="1">
      <c r="B1410" s="8">
        <v>2</v>
      </c>
      <c r="C1410" s="8">
        <v>4</v>
      </c>
      <c r="D1410" s="8">
        <v>20</v>
      </c>
      <c r="E1410" s="8">
        <v>33105</v>
      </c>
      <c r="F1410" s="9" t="s">
        <v>1184</v>
      </c>
      <c r="G1410" s="56" t="s">
        <v>1849</v>
      </c>
      <c r="H1410" s="10" t="str">
        <f>VLOOKUP(G1410,'รหัสและชื่อกิจกรรมชุมนุม 1-2559'!$B$9:$C$86,2)</f>
        <v>Dream catcher</v>
      </c>
      <c r="I1410" s="10"/>
      <c r="J1410" s="4"/>
    </row>
    <row r="1411" spans="2:10" ht="12.75" customHeight="1">
      <c r="B1411" s="8">
        <v>2</v>
      </c>
      <c r="C1411" s="8">
        <v>5</v>
      </c>
      <c r="D1411" s="8">
        <v>23</v>
      </c>
      <c r="E1411" s="8">
        <v>33095</v>
      </c>
      <c r="F1411" s="9" t="s">
        <v>472</v>
      </c>
      <c r="G1411" s="56" t="s">
        <v>1849</v>
      </c>
      <c r="H1411" s="10" t="str">
        <f>VLOOKUP(G1411,'รหัสและชื่อกิจกรรมชุมนุม 1-2559'!$B$9:$C$86,2)</f>
        <v>Dream catcher</v>
      </c>
      <c r="I1411" s="10"/>
      <c r="J1411" s="4"/>
    </row>
    <row r="1412" spans="2:10" ht="12.75" customHeight="1">
      <c r="B1412" s="8">
        <v>2</v>
      </c>
      <c r="C1412" s="8">
        <v>5</v>
      </c>
      <c r="D1412" s="8">
        <v>29</v>
      </c>
      <c r="E1412" s="8">
        <v>33141</v>
      </c>
      <c r="F1412" s="9" t="s">
        <v>478</v>
      </c>
      <c r="G1412" s="56" t="s">
        <v>1849</v>
      </c>
      <c r="H1412" s="10" t="str">
        <f>VLOOKUP(G1412,'รหัสและชื่อกิจกรรมชุมนุม 1-2559'!$B$9:$C$86,2)</f>
        <v>Dream catcher</v>
      </c>
      <c r="I1412" s="10"/>
      <c r="J1412" s="4"/>
    </row>
    <row r="1413" spans="2:10" ht="12.75" customHeight="1">
      <c r="B1413" s="8">
        <v>3</v>
      </c>
      <c r="C1413" s="8">
        <v>8</v>
      </c>
      <c r="D1413" s="8">
        <v>30</v>
      </c>
      <c r="E1413" s="8">
        <v>32532</v>
      </c>
      <c r="F1413" s="9" t="s">
        <v>330</v>
      </c>
      <c r="G1413" s="56" t="s">
        <v>1849</v>
      </c>
      <c r="H1413" s="10" t="str">
        <f>VLOOKUP(G1413,'รหัสและชื่อกิจกรรมชุมนุม 1-2559'!$B$9:$C$86,2)</f>
        <v>Dream catcher</v>
      </c>
      <c r="I1413" s="10"/>
      <c r="J1413" s="4"/>
    </row>
    <row r="1414" spans="2:10" ht="12.75" customHeight="1">
      <c r="B1414" s="8">
        <v>3</v>
      </c>
      <c r="C1414" s="8">
        <v>8</v>
      </c>
      <c r="D1414" s="8">
        <v>33</v>
      </c>
      <c r="E1414" s="8">
        <v>32549</v>
      </c>
      <c r="F1414" s="9" t="s">
        <v>333</v>
      </c>
      <c r="G1414" s="56" t="s">
        <v>1849</v>
      </c>
      <c r="H1414" s="10" t="str">
        <f>VLOOKUP(G1414,'รหัสและชื่อกิจกรรมชุมนุม 1-2559'!$B$9:$C$86,2)</f>
        <v>Dream catcher</v>
      </c>
      <c r="I1414" s="10"/>
      <c r="J1414" s="4"/>
    </row>
    <row r="1415" spans="2:10" ht="12.75" customHeight="1">
      <c r="B1415" s="8">
        <v>3</v>
      </c>
      <c r="C1415" s="8">
        <v>8</v>
      </c>
      <c r="D1415" s="8">
        <v>38</v>
      </c>
      <c r="E1415" s="8">
        <v>32584</v>
      </c>
      <c r="F1415" s="9" t="s">
        <v>338</v>
      </c>
      <c r="G1415" s="56" t="s">
        <v>1849</v>
      </c>
      <c r="H1415" s="10" t="str">
        <f>VLOOKUP(G1415,'รหัสและชื่อกิจกรรมชุมนุม 1-2559'!$B$9:$C$86,2)</f>
        <v>Dream catcher</v>
      </c>
      <c r="I1415" s="10"/>
      <c r="J1415" s="4"/>
    </row>
    <row r="1416" spans="2:10" ht="12.75" customHeight="1">
      <c r="B1416" s="8">
        <v>3</v>
      </c>
      <c r="C1416" s="8">
        <v>8</v>
      </c>
      <c r="D1416" s="8">
        <v>41</v>
      </c>
      <c r="E1416" s="8">
        <v>32593</v>
      </c>
      <c r="F1416" s="9" t="s">
        <v>341</v>
      </c>
      <c r="G1416" s="56" t="s">
        <v>1849</v>
      </c>
      <c r="H1416" s="10" t="str">
        <f>VLOOKUP(G1416,'รหัสและชื่อกิจกรรมชุมนุม 1-2559'!$B$9:$C$86,2)</f>
        <v>Dream catcher</v>
      </c>
      <c r="I1416" s="10"/>
      <c r="J1416" s="4"/>
    </row>
    <row r="1417" spans="2:10" ht="12.75" customHeight="1">
      <c r="B1417" s="8">
        <v>3</v>
      </c>
      <c r="C1417" s="8">
        <v>8</v>
      </c>
      <c r="D1417" s="8">
        <v>47</v>
      </c>
      <c r="E1417" s="8">
        <v>32653</v>
      </c>
      <c r="F1417" s="9" t="s">
        <v>347</v>
      </c>
      <c r="G1417" s="56" t="s">
        <v>1849</v>
      </c>
      <c r="H1417" s="10" t="str">
        <f>VLOOKUP(G1417,'รหัสและชื่อกิจกรรมชุมนุม 1-2559'!$B$9:$C$86,2)</f>
        <v>Dream catcher</v>
      </c>
      <c r="I1417" s="10"/>
      <c r="J1417" s="4"/>
    </row>
    <row r="1418" spans="2:10" ht="12.75" customHeight="1">
      <c r="B1418" s="8">
        <v>3</v>
      </c>
      <c r="C1418" s="8">
        <v>8</v>
      </c>
      <c r="D1418" s="8">
        <v>49</v>
      </c>
      <c r="E1418" s="8">
        <v>32685</v>
      </c>
      <c r="F1418" s="9" t="s">
        <v>349</v>
      </c>
      <c r="G1418" s="56" t="s">
        <v>1849</v>
      </c>
      <c r="H1418" s="10" t="str">
        <f>VLOOKUP(G1418,'รหัสและชื่อกิจกรรมชุมนุม 1-2559'!$B$9:$C$86,2)</f>
        <v>Dream catcher</v>
      </c>
      <c r="I1418" s="10"/>
      <c r="J1418" s="4"/>
    </row>
    <row r="1419" spans="2:10" ht="12.75" customHeight="1">
      <c r="B1419" s="8">
        <v>4</v>
      </c>
      <c r="C1419" s="8">
        <v>2</v>
      </c>
      <c r="D1419" s="8" t="s">
        <v>707</v>
      </c>
      <c r="E1419" s="8">
        <v>31678</v>
      </c>
      <c r="F1419" s="9" t="s">
        <v>1935</v>
      </c>
      <c r="G1419" s="56" t="s">
        <v>1849</v>
      </c>
      <c r="H1419" s="10" t="str">
        <f>VLOOKUP(G1419,'รหัสและชื่อกิจกรรมชุมนุม 1-2559'!$B$9:$C$86,2)</f>
        <v>Dream catcher</v>
      </c>
      <c r="I1419" s="10"/>
      <c r="J1419" s="4"/>
    </row>
    <row r="1420" spans="2:10" ht="12.75" customHeight="1">
      <c r="B1420" s="8">
        <v>4</v>
      </c>
      <c r="C1420" s="8">
        <v>2</v>
      </c>
      <c r="D1420" s="8" t="s">
        <v>729</v>
      </c>
      <c r="E1420" s="8">
        <v>31702</v>
      </c>
      <c r="F1420" s="9" t="s">
        <v>1946</v>
      </c>
      <c r="G1420" s="56" t="s">
        <v>1849</v>
      </c>
      <c r="H1420" s="10" t="str">
        <f>VLOOKUP(G1420,'รหัสและชื่อกิจกรรมชุมนุม 1-2559'!$B$9:$C$86,2)</f>
        <v>Dream catcher</v>
      </c>
      <c r="I1420" s="10"/>
      <c r="J1420" s="4"/>
    </row>
    <row r="1421" spans="2:10" ht="12.75" customHeight="1">
      <c r="B1421" s="8">
        <v>5</v>
      </c>
      <c r="C1421" s="8">
        <v>2</v>
      </c>
      <c r="D1421" s="8">
        <v>12</v>
      </c>
      <c r="E1421" s="8">
        <v>30927</v>
      </c>
      <c r="F1421" s="9" t="s">
        <v>2407</v>
      </c>
      <c r="G1421" s="56" t="s">
        <v>1849</v>
      </c>
      <c r="H1421" s="10" t="str">
        <f>VLOOKUP(G1421,'รหัสและชื่อกิจกรรมชุมนุม 1-2559'!$B$9:$C$86,2)</f>
        <v>Dream catcher</v>
      </c>
      <c r="I1421" s="10"/>
      <c r="J1421" s="4"/>
    </row>
    <row r="1422" spans="2:10" ht="12.75" customHeight="1">
      <c r="B1422" s="8">
        <v>5</v>
      </c>
      <c r="C1422" s="8">
        <v>2</v>
      </c>
      <c r="D1422" s="8">
        <v>13</v>
      </c>
      <c r="E1422" s="8">
        <v>30930</v>
      </c>
      <c r="F1422" s="9" t="s">
        <v>2408</v>
      </c>
      <c r="G1422" s="56" t="s">
        <v>1849</v>
      </c>
      <c r="H1422" s="10" t="str">
        <f>VLOOKUP(G1422,'รหัสและชื่อกิจกรรมชุมนุม 1-2559'!$B$9:$C$86,2)</f>
        <v>Dream catcher</v>
      </c>
      <c r="I1422" s="10"/>
      <c r="J1422" s="4"/>
    </row>
    <row r="1423" spans="2:10" ht="12.75" customHeight="1">
      <c r="B1423" s="8">
        <v>5</v>
      </c>
      <c r="C1423" s="8">
        <v>2</v>
      </c>
      <c r="D1423" s="8">
        <v>15</v>
      </c>
      <c r="E1423" s="8">
        <v>30933</v>
      </c>
      <c r="F1423" s="9" t="s">
        <v>2410</v>
      </c>
      <c r="G1423" s="56" t="s">
        <v>1849</v>
      </c>
      <c r="H1423" s="10" t="str">
        <f>VLOOKUP(G1423,'รหัสและชื่อกิจกรรมชุมนุม 1-2559'!$B$9:$C$86,2)</f>
        <v>Dream catcher</v>
      </c>
      <c r="I1423" s="10"/>
      <c r="J1423" s="4"/>
    </row>
    <row r="1424" spans="2:10" ht="12.75" customHeight="1">
      <c r="B1424" s="8">
        <v>5</v>
      </c>
      <c r="C1424" s="8">
        <v>2</v>
      </c>
      <c r="D1424" s="8">
        <v>20</v>
      </c>
      <c r="E1424" s="8">
        <v>30949</v>
      </c>
      <c r="F1424" s="9" t="s">
        <v>2415</v>
      </c>
      <c r="G1424" s="56" t="s">
        <v>1849</v>
      </c>
      <c r="H1424" s="10" t="str">
        <f>VLOOKUP(G1424,'รหัสและชื่อกิจกรรมชุมนุม 1-2559'!$B$9:$C$86,2)</f>
        <v>Dream catcher</v>
      </c>
      <c r="I1424" s="10"/>
      <c r="J1424" s="4"/>
    </row>
    <row r="1425" spans="2:10" ht="12.75" customHeight="1">
      <c r="B1425" s="8">
        <v>5</v>
      </c>
      <c r="C1425" s="8">
        <v>2</v>
      </c>
      <c r="D1425" s="8">
        <v>21</v>
      </c>
      <c r="E1425" s="8">
        <v>30951</v>
      </c>
      <c r="F1425" s="9" t="s">
        <v>2416</v>
      </c>
      <c r="G1425" s="56" t="s">
        <v>1849</v>
      </c>
      <c r="H1425" s="10" t="str">
        <f>VLOOKUP(G1425,'รหัสและชื่อกิจกรรมชุมนุม 1-2559'!$B$9:$C$86,2)</f>
        <v>Dream catcher</v>
      </c>
      <c r="I1425" s="10"/>
      <c r="J1425" s="4"/>
    </row>
    <row r="1426" spans="2:10" ht="12.75" customHeight="1">
      <c r="B1426" s="8">
        <v>5</v>
      </c>
      <c r="C1426" s="8">
        <v>2</v>
      </c>
      <c r="D1426" s="8">
        <v>23</v>
      </c>
      <c r="E1426" s="8">
        <v>30972</v>
      </c>
      <c r="F1426" s="9" t="s">
        <v>2418</v>
      </c>
      <c r="G1426" s="56" t="s">
        <v>1849</v>
      </c>
      <c r="H1426" s="10" t="str">
        <f>VLOOKUP(G1426,'รหัสและชื่อกิจกรรมชุมนุม 1-2559'!$B$9:$C$86,2)</f>
        <v>Dream catcher</v>
      </c>
      <c r="I1426" s="10"/>
      <c r="J1426" s="4"/>
    </row>
    <row r="1427" spans="2:10" ht="12.75" customHeight="1">
      <c r="B1427" s="8">
        <v>5</v>
      </c>
      <c r="C1427" s="8">
        <v>2</v>
      </c>
      <c r="D1427" s="8">
        <v>24</v>
      </c>
      <c r="E1427" s="8">
        <v>30979</v>
      </c>
      <c r="F1427" s="9" t="s">
        <v>2419</v>
      </c>
      <c r="G1427" s="56" t="s">
        <v>1849</v>
      </c>
      <c r="H1427" s="10" t="str">
        <f>VLOOKUP(G1427,'รหัสและชื่อกิจกรรมชุมนุม 1-2559'!$B$9:$C$86,2)</f>
        <v>Dream catcher</v>
      </c>
      <c r="I1427" s="10"/>
      <c r="J1427" s="4"/>
    </row>
    <row r="1428" spans="2:10" ht="12.75" customHeight="1">
      <c r="B1428" s="8">
        <v>5</v>
      </c>
      <c r="C1428" s="8">
        <v>2</v>
      </c>
      <c r="D1428" s="8">
        <v>28</v>
      </c>
      <c r="E1428" s="8">
        <v>31001</v>
      </c>
      <c r="F1428" s="9" t="s">
        <v>2423</v>
      </c>
      <c r="G1428" s="56" t="s">
        <v>1849</v>
      </c>
      <c r="H1428" s="10" t="str">
        <f>VLOOKUP(G1428,'รหัสและชื่อกิจกรรมชุมนุม 1-2559'!$B$9:$C$86,2)</f>
        <v>Dream catcher</v>
      </c>
      <c r="I1428" s="10"/>
      <c r="J1428" s="4"/>
    </row>
    <row r="1429" spans="2:10" ht="12.75" customHeight="1">
      <c r="B1429" s="8">
        <v>6</v>
      </c>
      <c r="C1429" s="8">
        <v>2</v>
      </c>
      <c r="D1429" s="8">
        <v>15</v>
      </c>
      <c r="E1429" s="8">
        <v>30314</v>
      </c>
      <c r="F1429" s="9" t="s">
        <v>2811</v>
      </c>
      <c r="G1429" s="56" t="s">
        <v>1849</v>
      </c>
      <c r="H1429" s="10" t="str">
        <f>VLOOKUP(G1429,'รหัสและชื่อกิจกรรมชุมนุม 1-2559'!$B$9:$C$86,2)</f>
        <v>Dream catcher</v>
      </c>
      <c r="I1429" s="10"/>
      <c r="J1429" s="4"/>
    </row>
    <row r="1430" spans="2:10" ht="12.75" customHeight="1">
      <c r="B1430" s="8">
        <v>6</v>
      </c>
      <c r="C1430" s="8">
        <v>2</v>
      </c>
      <c r="D1430" s="8">
        <v>16</v>
      </c>
      <c r="E1430" s="8">
        <v>30347</v>
      </c>
      <c r="F1430" s="9" t="s">
        <v>2812</v>
      </c>
      <c r="G1430" s="56" t="s">
        <v>1849</v>
      </c>
      <c r="H1430" s="10" t="str">
        <f>VLOOKUP(G1430,'รหัสและชื่อกิจกรรมชุมนุม 1-2559'!$B$9:$C$86,2)</f>
        <v>Dream catcher</v>
      </c>
      <c r="I1430" s="10"/>
      <c r="J1430" s="4"/>
    </row>
    <row r="1431" spans="2:10" ht="12.75" customHeight="1">
      <c r="B1431" s="8">
        <v>6</v>
      </c>
      <c r="C1431" s="8">
        <v>2</v>
      </c>
      <c r="D1431" s="8">
        <v>17</v>
      </c>
      <c r="E1431" s="8">
        <v>30350</v>
      </c>
      <c r="F1431" s="9" t="s">
        <v>2813</v>
      </c>
      <c r="G1431" s="56" t="s">
        <v>1849</v>
      </c>
      <c r="H1431" s="10" t="str">
        <f>VLOOKUP(G1431,'รหัสและชื่อกิจกรรมชุมนุม 1-2559'!$B$9:$C$86,2)</f>
        <v>Dream catcher</v>
      </c>
      <c r="I1431" s="10"/>
      <c r="J1431" s="4"/>
    </row>
    <row r="1432" spans="2:10" ht="12.75" customHeight="1">
      <c r="B1432" s="8">
        <v>6</v>
      </c>
      <c r="C1432" s="8">
        <v>2</v>
      </c>
      <c r="D1432" s="8">
        <v>23</v>
      </c>
      <c r="E1432" s="8">
        <v>30376</v>
      </c>
      <c r="F1432" s="9" t="s">
        <v>2819</v>
      </c>
      <c r="G1432" s="56" t="s">
        <v>1849</v>
      </c>
      <c r="H1432" s="10" t="str">
        <f>VLOOKUP(G1432,'รหัสและชื่อกิจกรรมชุมนุม 1-2559'!$B$9:$C$86,2)</f>
        <v>Dream catcher</v>
      </c>
      <c r="I1432" s="10"/>
      <c r="J1432" s="4"/>
    </row>
    <row r="1433" spans="2:10" ht="12.75" customHeight="1">
      <c r="B1433" s="8">
        <v>6</v>
      </c>
      <c r="C1433" s="8">
        <v>2</v>
      </c>
      <c r="D1433" s="8">
        <v>24</v>
      </c>
      <c r="E1433" s="8">
        <v>30377</v>
      </c>
      <c r="F1433" s="9" t="s">
        <v>2820</v>
      </c>
      <c r="G1433" s="56" t="s">
        <v>1849</v>
      </c>
      <c r="H1433" s="10" t="str">
        <f>VLOOKUP(G1433,'รหัสและชื่อกิจกรรมชุมนุม 1-2559'!$B$9:$C$86,2)</f>
        <v>Dream catcher</v>
      </c>
      <c r="I1433" s="10"/>
      <c r="J1433" s="4"/>
    </row>
    <row r="1434" spans="2:10" ht="12.75" customHeight="1">
      <c r="B1434" s="8">
        <v>6</v>
      </c>
      <c r="C1434" s="8">
        <v>2</v>
      </c>
      <c r="D1434" s="8">
        <v>37</v>
      </c>
      <c r="E1434" s="8">
        <v>32126</v>
      </c>
      <c r="F1434" s="9" t="s">
        <v>2832</v>
      </c>
      <c r="G1434" s="56" t="s">
        <v>1849</v>
      </c>
      <c r="H1434" s="10" t="str">
        <f>VLOOKUP(G1434,'รหัสและชื่อกิจกรรมชุมนุม 1-2559'!$B$9:$C$86,2)</f>
        <v>Dream catcher</v>
      </c>
      <c r="I1434" s="10"/>
      <c r="J1434" s="4"/>
    </row>
    <row r="1435" spans="2:10" ht="12.75" customHeight="1">
      <c r="B1435" s="105"/>
      <c r="C1435" s="105"/>
      <c r="D1435" s="105"/>
      <c r="E1435" s="105"/>
      <c r="F1435" s="106"/>
      <c r="G1435" s="107"/>
      <c r="H1435" s="65"/>
      <c r="I1435" s="65"/>
    </row>
    <row r="1436" spans="2:10" ht="12.75" customHeight="1">
      <c r="E1436" s="19" t="s">
        <v>3266</v>
      </c>
      <c r="F1436" s="19" t="s">
        <v>3267</v>
      </c>
    </row>
    <row r="1437" spans="2:10" ht="12.75" customHeight="1">
      <c r="B1437" s="105"/>
      <c r="C1437" s="105"/>
      <c r="D1437" s="105"/>
      <c r="E1437" s="105"/>
      <c r="F1437" s="106"/>
      <c r="G1437" s="107"/>
      <c r="H1437" s="65"/>
      <c r="I1437" s="65"/>
    </row>
    <row r="1438" spans="2:10" s="3" customFormat="1" ht="12.75" customHeight="1">
      <c r="B1438" s="2" t="s">
        <v>20</v>
      </c>
      <c r="C1438" s="2" t="s">
        <v>21</v>
      </c>
      <c r="D1438" s="2" t="s">
        <v>19</v>
      </c>
      <c r="E1438" s="2" t="s">
        <v>22</v>
      </c>
      <c r="F1438" s="2" t="s">
        <v>18</v>
      </c>
      <c r="G1438" s="55" t="s">
        <v>3164</v>
      </c>
      <c r="H1438" s="2" t="s">
        <v>23</v>
      </c>
      <c r="I1438" s="2" t="s">
        <v>3169</v>
      </c>
      <c r="J1438" s="2" t="s">
        <v>17</v>
      </c>
    </row>
    <row r="1439" spans="2:10" ht="12.75" customHeight="1">
      <c r="B1439" s="8">
        <v>1</v>
      </c>
      <c r="C1439" s="8">
        <v>5</v>
      </c>
      <c r="D1439" s="8">
        <v>48</v>
      </c>
      <c r="E1439" s="8">
        <v>33862</v>
      </c>
      <c r="F1439" s="9" t="s">
        <v>828</v>
      </c>
      <c r="G1439" s="56" t="s">
        <v>1850</v>
      </c>
      <c r="H1439" s="10" t="str">
        <f>VLOOKUP(G1439,'รหัสและชื่อกิจกรรมชุมนุม 1-2559'!$B$9:$C$86,2)</f>
        <v>T-Shirt Painting</v>
      </c>
      <c r="I1439" s="10"/>
      <c r="J1439" s="4"/>
    </row>
    <row r="1440" spans="2:10" ht="12.75" customHeight="1">
      <c r="B1440" s="8">
        <v>1</v>
      </c>
      <c r="C1440" s="8">
        <v>6</v>
      </c>
      <c r="D1440" s="8">
        <v>28</v>
      </c>
      <c r="E1440" s="8">
        <v>33671</v>
      </c>
      <c r="F1440" s="9" t="s">
        <v>858</v>
      </c>
      <c r="G1440" s="56" t="s">
        <v>1850</v>
      </c>
      <c r="H1440" s="10" t="str">
        <f>VLOOKUP(G1440,'รหัสและชื่อกิจกรรมชุมนุม 1-2559'!$B$9:$C$86,2)</f>
        <v>T-Shirt Painting</v>
      </c>
      <c r="I1440" s="10"/>
      <c r="J1440" s="4"/>
    </row>
    <row r="1441" spans="2:10" ht="12.75" customHeight="1">
      <c r="B1441" s="8">
        <v>1</v>
      </c>
      <c r="C1441" s="8">
        <v>6</v>
      </c>
      <c r="D1441" s="8">
        <v>34</v>
      </c>
      <c r="E1441" s="8">
        <v>33735</v>
      </c>
      <c r="F1441" s="9" t="s">
        <v>864</v>
      </c>
      <c r="G1441" s="56" t="s">
        <v>1850</v>
      </c>
      <c r="H1441" s="10" t="str">
        <f>VLOOKUP(G1441,'รหัสและชื่อกิจกรรมชุมนุม 1-2559'!$B$9:$C$86,2)</f>
        <v>T-Shirt Painting</v>
      </c>
      <c r="I1441" s="10"/>
      <c r="J1441" s="4"/>
    </row>
    <row r="1442" spans="2:10" ht="12.75" customHeight="1">
      <c r="B1442" s="8">
        <v>1</v>
      </c>
      <c r="C1442" s="8">
        <v>6</v>
      </c>
      <c r="D1442" s="8">
        <v>37</v>
      </c>
      <c r="E1442" s="8">
        <v>33756</v>
      </c>
      <c r="F1442" s="9" t="s">
        <v>867</v>
      </c>
      <c r="G1442" s="56" t="s">
        <v>1850</v>
      </c>
      <c r="H1442" s="10" t="str">
        <f>VLOOKUP(G1442,'รหัสและชื่อกิจกรรมชุมนุม 1-2559'!$B$9:$C$86,2)</f>
        <v>T-Shirt Painting</v>
      </c>
      <c r="I1442" s="10"/>
      <c r="J1442" s="4"/>
    </row>
    <row r="1443" spans="2:10" ht="12.75" customHeight="1">
      <c r="B1443" s="8">
        <v>1</v>
      </c>
      <c r="C1443" s="8">
        <v>6</v>
      </c>
      <c r="D1443" s="8">
        <v>41</v>
      </c>
      <c r="E1443" s="8">
        <v>33775</v>
      </c>
      <c r="F1443" s="9" t="s">
        <v>871</v>
      </c>
      <c r="G1443" s="56" t="s">
        <v>1850</v>
      </c>
      <c r="H1443" s="10" t="str">
        <f>VLOOKUP(G1443,'รหัสและชื่อกิจกรรมชุมนุม 1-2559'!$B$9:$C$86,2)</f>
        <v>T-Shirt Painting</v>
      </c>
      <c r="I1443" s="10"/>
      <c r="J1443" s="4"/>
    </row>
    <row r="1444" spans="2:10" ht="12.75" customHeight="1">
      <c r="B1444" s="8">
        <v>1</v>
      </c>
      <c r="C1444" s="8">
        <v>6</v>
      </c>
      <c r="D1444" s="8">
        <v>43</v>
      </c>
      <c r="E1444" s="8">
        <v>33781</v>
      </c>
      <c r="F1444" s="9" t="s">
        <v>873</v>
      </c>
      <c r="G1444" s="56" t="s">
        <v>1850</v>
      </c>
      <c r="H1444" s="10" t="str">
        <f>VLOOKUP(G1444,'รหัสและชื่อกิจกรรมชุมนุม 1-2559'!$B$9:$C$86,2)</f>
        <v>T-Shirt Painting</v>
      </c>
      <c r="I1444" s="10"/>
      <c r="J1444" s="4"/>
    </row>
    <row r="1445" spans="2:10" ht="12.75" customHeight="1">
      <c r="B1445" s="8">
        <v>1</v>
      </c>
      <c r="C1445" s="8">
        <v>6</v>
      </c>
      <c r="D1445" s="8">
        <v>45</v>
      </c>
      <c r="E1445" s="8">
        <v>33801</v>
      </c>
      <c r="F1445" s="9" t="s">
        <v>875</v>
      </c>
      <c r="G1445" s="56" t="s">
        <v>1850</v>
      </c>
      <c r="H1445" s="10" t="str">
        <f>VLOOKUP(G1445,'รหัสและชื่อกิจกรรมชุมนุม 1-2559'!$B$9:$C$86,2)</f>
        <v>T-Shirt Painting</v>
      </c>
      <c r="I1445" s="10"/>
      <c r="J1445" s="4"/>
    </row>
    <row r="1446" spans="2:10" ht="12.75" customHeight="1">
      <c r="B1446" s="8">
        <v>1</v>
      </c>
      <c r="C1446" s="8">
        <v>7</v>
      </c>
      <c r="D1446" s="8">
        <v>31</v>
      </c>
      <c r="E1446" s="8">
        <v>33738</v>
      </c>
      <c r="F1446" s="9" t="s">
        <v>916</v>
      </c>
      <c r="G1446" s="56" t="s">
        <v>1850</v>
      </c>
      <c r="H1446" s="10" t="str">
        <f>VLOOKUP(G1446,'รหัสและชื่อกิจกรรมชุมนุม 1-2559'!$B$9:$C$86,2)</f>
        <v>T-Shirt Painting</v>
      </c>
      <c r="I1446" s="10"/>
      <c r="J1446" s="4"/>
    </row>
    <row r="1447" spans="2:10" ht="12.75" customHeight="1">
      <c r="B1447" s="8">
        <v>1</v>
      </c>
      <c r="C1447" s="8">
        <v>7</v>
      </c>
      <c r="D1447" s="8">
        <v>42</v>
      </c>
      <c r="E1447" s="8">
        <v>33811</v>
      </c>
      <c r="F1447" s="9" t="s">
        <v>927</v>
      </c>
      <c r="G1447" s="56" t="s">
        <v>1850</v>
      </c>
      <c r="H1447" s="10" t="str">
        <f>VLOOKUP(G1447,'รหัสและชื่อกิจกรรมชุมนุม 1-2559'!$B$9:$C$86,2)</f>
        <v>T-Shirt Painting</v>
      </c>
      <c r="I1447" s="10"/>
      <c r="J1447" s="4"/>
    </row>
    <row r="1448" spans="2:10" ht="12.75" customHeight="1">
      <c r="B1448" s="8">
        <v>1</v>
      </c>
      <c r="C1448" s="8">
        <v>7</v>
      </c>
      <c r="D1448" s="8">
        <v>50</v>
      </c>
      <c r="E1448" s="8">
        <v>33876</v>
      </c>
      <c r="F1448" s="9" t="s">
        <v>935</v>
      </c>
      <c r="G1448" s="56" t="s">
        <v>1850</v>
      </c>
      <c r="H1448" s="10" t="str">
        <f>VLOOKUP(G1448,'รหัสและชื่อกิจกรรมชุมนุม 1-2559'!$B$9:$C$86,2)</f>
        <v>T-Shirt Painting</v>
      </c>
      <c r="I1448" s="10"/>
      <c r="J1448" s="4"/>
    </row>
    <row r="1449" spans="2:10" ht="12.75" customHeight="1">
      <c r="B1449" s="8">
        <v>1</v>
      </c>
      <c r="C1449" s="8">
        <v>8</v>
      </c>
      <c r="D1449" s="8">
        <v>32</v>
      </c>
      <c r="E1449" s="8">
        <v>33683</v>
      </c>
      <c r="F1449" s="9" t="s">
        <v>969</v>
      </c>
      <c r="G1449" s="56" t="s">
        <v>1850</v>
      </c>
      <c r="H1449" s="10" t="str">
        <f>VLOOKUP(G1449,'รหัสและชื่อกิจกรรมชุมนุม 1-2559'!$B$9:$C$86,2)</f>
        <v>T-Shirt Painting</v>
      </c>
      <c r="I1449" s="10"/>
      <c r="J1449" s="4"/>
    </row>
    <row r="1450" spans="2:10" ht="12.75" customHeight="1">
      <c r="B1450" s="8">
        <v>1</v>
      </c>
      <c r="C1450" s="8">
        <v>8</v>
      </c>
      <c r="D1450" s="8">
        <v>50</v>
      </c>
      <c r="E1450" s="8">
        <v>33856</v>
      </c>
      <c r="F1450" s="9" t="s">
        <v>987</v>
      </c>
      <c r="G1450" s="56" t="s">
        <v>1850</v>
      </c>
      <c r="H1450" s="10" t="str">
        <f>VLOOKUP(G1450,'รหัสและชื่อกิจกรรมชุมนุม 1-2559'!$B$9:$C$86,2)</f>
        <v>T-Shirt Painting</v>
      </c>
      <c r="I1450" s="10"/>
      <c r="J1450" s="4"/>
    </row>
    <row r="1451" spans="2:10" ht="12.75" customHeight="1">
      <c r="B1451" s="8">
        <v>1</v>
      </c>
      <c r="C1451" s="8">
        <v>9</v>
      </c>
      <c r="D1451" s="8">
        <v>42</v>
      </c>
      <c r="E1451" s="8">
        <v>33757</v>
      </c>
      <c r="F1451" s="9" t="s">
        <v>1030</v>
      </c>
      <c r="G1451" s="56" t="s">
        <v>1850</v>
      </c>
      <c r="H1451" s="10" t="str">
        <f>VLOOKUP(G1451,'รหัสและชื่อกิจกรรมชุมนุม 1-2559'!$B$9:$C$86,2)</f>
        <v>T-Shirt Painting</v>
      </c>
      <c r="I1451" s="10"/>
      <c r="J1451" s="4"/>
    </row>
    <row r="1452" spans="2:10" ht="12.75" customHeight="1">
      <c r="B1452" s="8">
        <v>3</v>
      </c>
      <c r="C1452" s="8">
        <v>2</v>
      </c>
      <c r="D1452" s="8">
        <v>33</v>
      </c>
      <c r="E1452" s="8">
        <v>32309</v>
      </c>
      <c r="F1452" s="9" t="s">
        <v>87</v>
      </c>
      <c r="G1452" s="56" t="s">
        <v>1850</v>
      </c>
      <c r="H1452" s="10" t="str">
        <f>VLOOKUP(G1452,'รหัสและชื่อกิจกรรมชุมนุม 1-2559'!$B$9:$C$86,2)</f>
        <v>T-Shirt Painting</v>
      </c>
      <c r="I1452" s="10"/>
      <c r="J1452" s="4"/>
    </row>
    <row r="1453" spans="2:10" ht="12.75" customHeight="1">
      <c r="B1453" s="8">
        <v>4</v>
      </c>
      <c r="C1453" s="8">
        <v>6</v>
      </c>
      <c r="D1453" s="8">
        <v>22</v>
      </c>
      <c r="E1453" s="8">
        <v>31825</v>
      </c>
      <c r="F1453" s="9" t="s">
        <v>2093</v>
      </c>
      <c r="G1453" s="56" t="s">
        <v>1850</v>
      </c>
      <c r="H1453" s="10" t="str">
        <f>VLOOKUP(G1453,'รหัสและชื่อกิจกรรมชุมนุม 1-2559'!$B$9:$C$86,2)</f>
        <v>T-Shirt Painting</v>
      </c>
      <c r="I1453" s="10"/>
      <c r="J1453" s="4"/>
    </row>
    <row r="1454" spans="2:10" ht="12.75" customHeight="1">
      <c r="B1454" s="8">
        <v>4</v>
      </c>
      <c r="C1454" s="8">
        <v>6</v>
      </c>
      <c r="D1454" s="8">
        <v>23</v>
      </c>
      <c r="E1454" s="8">
        <v>31827</v>
      </c>
      <c r="F1454" s="9" t="s">
        <v>2094</v>
      </c>
      <c r="G1454" s="56" t="s">
        <v>1850</v>
      </c>
      <c r="H1454" s="10" t="str">
        <f>VLOOKUP(G1454,'รหัสและชื่อกิจกรรมชุมนุม 1-2559'!$B$9:$C$86,2)</f>
        <v>T-Shirt Painting</v>
      </c>
      <c r="I1454" s="10"/>
      <c r="J1454" s="4"/>
    </row>
    <row r="1455" spans="2:10" ht="12.75" customHeight="1">
      <c r="B1455" s="8">
        <v>4</v>
      </c>
      <c r="C1455" s="8">
        <v>6</v>
      </c>
      <c r="D1455" s="8">
        <v>29</v>
      </c>
      <c r="E1455" s="8">
        <v>31926</v>
      </c>
      <c r="F1455" s="9" t="s">
        <v>2100</v>
      </c>
      <c r="G1455" s="56" t="s">
        <v>1850</v>
      </c>
      <c r="H1455" s="10" t="str">
        <f>VLOOKUP(G1455,'รหัสและชื่อกิจกรรมชุมนุม 1-2559'!$B$9:$C$86,2)</f>
        <v>T-Shirt Painting</v>
      </c>
      <c r="I1455" s="10"/>
      <c r="J1455" s="4"/>
    </row>
    <row r="1456" spans="2:10" ht="12.75" customHeight="1">
      <c r="B1456" s="8">
        <v>4</v>
      </c>
      <c r="C1456" s="8">
        <v>9</v>
      </c>
      <c r="D1456" s="8">
        <v>27</v>
      </c>
      <c r="E1456" s="8">
        <v>31768</v>
      </c>
      <c r="F1456" s="9" t="s">
        <v>2242</v>
      </c>
      <c r="G1456" s="56" t="s">
        <v>1850</v>
      </c>
      <c r="H1456" s="10" t="str">
        <f>VLOOKUP(G1456,'รหัสและชื่อกิจกรรมชุมนุม 1-2559'!$B$9:$C$86,2)</f>
        <v>T-Shirt Painting</v>
      </c>
      <c r="I1456" s="10"/>
      <c r="J1456" s="4"/>
    </row>
    <row r="1457" spans="2:10" ht="12.75" customHeight="1">
      <c r="B1457" s="8">
        <v>4</v>
      </c>
      <c r="C1457" s="8">
        <v>9</v>
      </c>
      <c r="D1457" s="8">
        <v>29</v>
      </c>
      <c r="E1457" s="8">
        <v>31837</v>
      </c>
      <c r="F1457" s="9" t="s">
        <v>2244</v>
      </c>
      <c r="G1457" s="56" t="s">
        <v>1850</v>
      </c>
      <c r="H1457" s="10" t="str">
        <f>VLOOKUP(G1457,'รหัสและชื่อกิจกรรมชุมนุม 1-2559'!$B$9:$C$86,2)</f>
        <v>T-Shirt Painting</v>
      </c>
      <c r="I1457" s="10"/>
      <c r="J1457" s="4"/>
    </row>
    <row r="1458" spans="2:10" ht="12.75" customHeight="1">
      <c r="B1458" s="8">
        <v>4</v>
      </c>
      <c r="C1458" s="8">
        <v>9</v>
      </c>
      <c r="D1458" s="8">
        <v>41</v>
      </c>
      <c r="E1458" s="8">
        <v>33376</v>
      </c>
      <c r="F1458" s="9" t="s">
        <v>2256</v>
      </c>
      <c r="G1458" s="56" t="s">
        <v>1850</v>
      </c>
      <c r="H1458" s="10" t="str">
        <f>VLOOKUP(G1458,'รหัสและชื่อกิจกรรมชุมนุม 1-2559'!$B$9:$C$86,2)</f>
        <v>T-Shirt Painting</v>
      </c>
      <c r="I1458" s="10"/>
      <c r="J1458" s="4"/>
    </row>
    <row r="1459" spans="2:10" ht="12.75" customHeight="1">
      <c r="B1459" s="8">
        <v>4</v>
      </c>
      <c r="C1459" s="8">
        <v>11</v>
      </c>
      <c r="D1459" s="8">
        <v>43</v>
      </c>
      <c r="E1459" s="8">
        <v>32097</v>
      </c>
      <c r="F1459" s="9" t="s">
        <v>2355</v>
      </c>
      <c r="G1459" s="56" t="s">
        <v>1850</v>
      </c>
      <c r="H1459" s="10" t="str">
        <f>VLOOKUP(G1459,'รหัสและชื่อกิจกรรมชุมนุม 1-2559'!$B$9:$C$86,2)</f>
        <v>T-Shirt Painting</v>
      </c>
      <c r="I1459" s="10"/>
      <c r="J1459" s="4"/>
    </row>
    <row r="1460" spans="2:10" ht="12.75" customHeight="1">
      <c r="B1460" s="8">
        <v>4</v>
      </c>
      <c r="C1460" s="8">
        <v>11</v>
      </c>
      <c r="D1460" s="8">
        <v>45</v>
      </c>
      <c r="E1460" s="8">
        <v>33372</v>
      </c>
      <c r="F1460" s="9" t="s">
        <v>2357</v>
      </c>
      <c r="G1460" s="56" t="s">
        <v>1850</v>
      </c>
      <c r="H1460" s="10" t="str">
        <f>VLOOKUP(G1460,'รหัสและชื่อกิจกรรมชุมนุม 1-2559'!$B$9:$C$86,2)</f>
        <v>T-Shirt Painting</v>
      </c>
      <c r="I1460" s="10"/>
      <c r="J1460" s="4"/>
    </row>
    <row r="1461" spans="2:10" ht="12.75" customHeight="1">
      <c r="B1461" s="8">
        <v>4</v>
      </c>
      <c r="C1461" s="8">
        <v>11</v>
      </c>
      <c r="D1461" s="8">
        <v>47</v>
      </c>
      <c r="E1461" s="8">
        <v>33388</v>
      </c>
      <c r="F1461" s="9" t="s">
        <v>2359</v>
      </c>
      <c r="G1461" s="56" t="s">
        <v>1850</v>
      </c>
      <c r="H1461" s="10" t="str">
        <f>VLOOKUP(G1461,'รหัสและชื่อกิจกรรมชุมนุม 1-2559'!$B$9:$C$86,2)</f>
        <v>T-Shirt Painting</v>
      </c>
      <c r="I1461" s="10"/>
      <c r="J1461" s="4"/>
    </row>
    <row r="1462" spans="2:10" ht="12.75" customHeight="1">
      <c r="B1462" s="8">
        <v>5</v>
      </c>
      <c r="C1462" s="8">
        <v>5</v>
      </c>
      <c r="D1462" s="8">
        <v>11</v>
      </c>
      <c r="E1462" s="8">
        <v>30929</v>
      </c>
      <c r="F1462" s="9" t="s">
        <v>2490</v>
      </c>
      <c r="G1462" s="56" t="s">
        <v>1850</v>
      </c>
      <c r="H1462" s="10" t="str">
        <f>VLOOKUP(G1462,'รหัสและชื่อกิจกรรมชุมนุม 1-2559'!$B$9:$C$86,2)</f>
        <v>T-Shirt Painting</v>
      </c>
      <c r="I1462" s="10"/>
      <c r="J1462" s="4"/>
    </row>
    <row r="1463" spans="2:10" ht="12.75" customHeight="1">
      <c r="B1463" s="8">
        <v>5</v>
      </c>
      <c r="C1463" s="8">
        <v>5</v>
      </c>
      <c r="D1463" s="8">
        <v>14</v>
      </c>
      <c r="E1463" s="8">
        <v>30937</v>
      </c>
      <c r="F1463" s="9" t="s">
        <v>2493</v>
      </c>
      <c r="G1463" s="56" t="s">
        <v>1850</v>
      </c>
      <c r="H1463" s="10" t="str">
        <f>VLOOKUP(G1463,'รหัสและชื่อกิจกรรมชุมนุม 1-2559'!$B$9:$C$86,2)</f>
        <v>T-Shirt Painting</v>
      </c>
      <c r="I1463" s="10"/>
      <c r="J1463" s="4"/>
    </row>
    <row r="1464" spans="2:10" ht="12.75" customHeight="1">
      <c r="B1464" s="8">
        <v>5</v>
      </c>
      <c r="C1464" s="8">
        <v>5</v>
      </c>
      <c r="D1464" s="8">
        <v>19</v>
      </c>
      <c r="E1464" s="8">
        <v>30955</v>
      </c>
      <c r="F1464" s="9" t="s">
        <v>2498</v>
      </c>
      <c r="G1464" s="56" t="s">
        <v>1850</v>
      </c>
      <c r="H1464" s="10" t="str">
        <f>VLOOKUP(G1464,'รหัสและชื่อกิจกรรมชุมนุม 1-2559'!$B$9:$C$86,2)</f>
        <v>T-Shirt Painting</v>
      </c>
      <c r="I1464" s="10"/>
      <c r="J1464" s="4"/>
    </row>
    <row r="1465" spans="2:10" ht="12.75" customHeight="1">
      <c r="B1465" s="8">
        <v>5</v>
      </c>
      <c r="C1465" s="8">
        <v>5</v>
      </c>
      <c r="D1465" s="8">
        <v>24</v>
      </c>
      <c r="E1465" s="8">
        <v>31003</v>
      </c>
      <c r="F1465" s="9" t="s">
        <v>2503</v>
      </c>
      <c r="G1465" s="56" t="s">
        <v>1850</v>
      </c>
      <c r="H1465" s="10" t="str">
        <f>VLOOKUP(G1465,'รหัสและชื่อกิจกรรมชุมนุม 1-2559'!$B$9:$C$86,2)</f>
        <v>T-Shirt Painting</v>
      </c>
      <c r="I1465" s="10"/>
      <c r="J1465" s="4"/>
    </row>
    <row r="1466" spans="2:10" ht="12.75" customHeight="1">
      <c r="B1466" s="8">
        <v>5</v>
      </c>
      <c r="C1466" s="8">
        <v>5</v>
      </c>
      <c r="D1466" s="8">
        <v>27</v>
      </c>
      <c r="E1466" s="8">
        <v>31050</v>
      </c>
      <c r="F1466" s="9" t="s">
        <v>2506</v>
      </c>
      <c r="G1466" s="56" t="s">
        <v>1850</v>
      </c>
      <c r="H1466" s="10" t="str">
        <f>VLOOKUP(G1466,'รหัสและชื่อกิจกรรมชุมนุม 1-2559'!$B$9:$C$86,2)</f>
        <v>T-Shirt Painting</v>
      </c>
      <c r="I1466" s="10"/>
      <c r="J1466" s="4"/>
    </row>
    <row r="1467" spans="2:10" ht="12.75" customHeight="1">
      <c r="B1467" s="8">
        <v>5</v>
      </c>
      <c r="C1467" s="8">
        <v>7</v>
      </c>
      <c r="D1467" s="8">
        <v>43</v>
      </c>
      <c r="E1467" s="8">
        <v>31265</v>
      </c>
      <c r="F1467" s="9" t="s">
        <v>2626</v>
      </c>
      <c r="G1467" s="56" t="s">
        <v>1850</v>
      </c>
      <c r="H1467" s="10" t="str">
        <f>VLOOKUP(G1467,'รหัสและชื่อกิจกรรมชุมนุม 1-2559'!$B$9:$C$86,2)</f>
        <v>T-Shirt Painting</v>
      </c>
      <c r="I1467" s="10"/>
      <c r="J1467" s="4"/>
    </row>
    <row r="1468" spans="2:10" ht="12.75" customHeight="1">
      <c r="B1468" s="8">
        <v>5</v>
      </c>
      <c r="C1468" s="8">
        <v>7</v>
      </c>
      <c r="D1468" s="8">
        <v>46</v>
      </c>
      <c r="E1468" s="8">
        <v>32803</v>
      </c>
      <c r="F1468" s="9" t="s">
        <v>2629</v>
      </c>
      <c r="G1468" s="56" t="s">
        <v>1850</v>
      </c>
      <c r="H1468" s="10" t="str">
        <f>VLOOKUP(G1468,'รหัสและชื่อกิจกรรมชุมนุม 1-2559'!$B$9:$C$86,2)</f>
        <v>T-Shirt Painting</v>
      </c>
      <c r="I1468" s="10"/>
      <c r="J1468" s="4"/>
    </row>
    <row r="1469" spans="2:10" ht="12.75" customHeight="1">
      <c r="B1469" s="8">
        <v>6</v>
      </c>
      <c r="C1469" s="8">
        <v>7</v>
      </c>
      <c r="D1469" s="8">
        <v>1</v>
      </c>
      <c r="E1469" s="8">
        <v>30489</v>
      </c>
      <c r="F1469" s="9" t="s">
        <v>2994</v>
      </c>
      <c r="G1469" s="56" t="s">
        <v>1850</v>
      </c>
      <c r="H1469" s="10" t="str">
        <f>VLOOKUP(G1469,'รหัสและชื่อกิจกรรมชุมนุม 1-2559'!$B$9:$C$86,2)</f>
        <v>T-Shirt Painting</v>
      </c>
      <c r="I1469" s="10"/>
      <c r="J1469" s="4"/>
    </row>
    <row r="1470" spans="2:10" ht="12.75" customHeight="1">
      <c r="B1470" s="8">
        <v>6</v>
      </c>
      <c r="C1470" s="8">
        <v>7</v>
      </c>
      <c r="D1470" s="8">
        <v>2</v>
      </c>
      <c r="E1470" s="8">
        <v>30588</v>
      </c>
      <c r="F1470" s="9" t="s">
        <v>2995</v>
      </c>
      <c r="G1470" s="56" t="s">
        <v>1850</v>
      </c>
      <c r="H1470" s="10" t="str">
        <f>VLOOKUP(G1470,'รหัสและชื่อกิจกรรมชุมนุม 1-2559'!$B$9:$C$86,2)</f>
        <v>T-Shirt Painting</v>
      </c>
      <c r="I1470" s="10"/>
      <c r="J1470" s="4"/>
    </row>
    <row r="1471" spans="2:10" ht="12.75" customHeight="1">
      <c r="B1471" s="8">
        <v>6</v>
      </c>
      <c r="C1471" s="8">
        <v>7</v>
      </c>
      <c r="D1471" s="8">
        <v>6</v>
      </c>
      <c r="E1471" s="8">
        <v>30422</v>
      </c>
      <c r="F1471" s="9" t="s">
        <v>2999</v>
      </c>
      <c r="G1471" s="56" t="s">
        <v>1850</v>
      </c>
      <c r="H1471" s="10" t="str">
        <f>VLOOKUP(G1471,'รหัสและชื่อกิจกรรมชุมนุม 1-2559'!$B$9:$C$86,2)</f>
        <v>T-Shirt Painting</v>
      </c>
      <c r="I1471" s="10"/>
      <c r="J1471" s="4"/>
    </row>
    <row r="1472" spans="2:10" ht="12.75" customHeight="1">
      <c r="B1472" s="8">
        <v>6</v>
      </c>
      <c r="C1472" s="8">
        <v>7</v>
      </c>
      <c r="D1472" s="8">
        <v>9</v>
      </c>
      <c r="E1472" s="8">
        <v>30466</v>
      </c>
      <c r="F1472" s="9" t="s">
        <v>3002</v>
      </c>
      <c r="G1472" s="56" t="s">
        <v>1850</v>
      </c>
      <c r="H1472" s="10" t="str">
        <f>VLOOKUP(G1472,'รหัสและชื่อกิจกรรมชุมนุม 1-2559'!$B$9:$C$86,2)</f>
        <v>T-Shirt Painting</v>
      </c>
      <c r="I1472" s="10"/>
      <c r="J1472" s="4"/>
    </row>
    <row r="1473" spans="2:10" ht="12.75" customHeight="1">
      <c r="B1473" s="8">
        <v>6</v>
      </c>
      <c r="C1473" s="8">
        <v>7</v>
      </c>
      <c r="D1473" s="8">
        <v>10</v>
      </c>
      <c r="E1473" s="8">
        <v>30470</v>
      </c>
      <c r="F1473" s="9" t="s">
        <v>1671</v>
      </c>
      <c r="G1473" s="56" t="s">
        <v>1850</v>
      </c>
      <c r="H1473" s="10" t="str">
        <f>VLOOKUP(G1473,'รหัสและชื่อกิจกรรมชุมนุม 1-2559'!$B$9:$C$86,2)</f>
        <v>T-Shirt Painting</v>
      </c>
      <c r="I1473" s="10"/>
      <c r="J1473" s="4"/>
    </row>
    <row r="1474" spans="2:10" ht="12.75" customHeight="1">
      <c r="B1474" s="105"/>
      <c r="C1474" s="105"/>
      <c r="D1474" s="105"/>
      <c r="E1474" s="105"/>
      <c r="F1474" s="106"/>
      <c r="G1474" s="107"/>
      <c r="H1474" s="65"/>
      <c r="I1474" s="65"/>
    </row>
    <row r="1475" spans="2:10" ht="12.75" customHeight="1">
      <c r="E1475" s="19" t="s">
        <v>3268</v>
      </c>
      <c r="F1475" s="19" t="s">
        <v>3269</v>
      </c>
    </row>
    <row r="1476" spans="2:10" ht="12.75" customHeight="1">
      <c r="B1476" s="105"/>
      <c r="C1476" s="105"/>
      <c r="D1476" s="105"/>
      <c r="E1476" s="105"/>
      <c r="F1476" s="106"/>
      <c r="G1476" s="107"/>
      <c r="H1476" s="65"/>
      <c r="I1476" s="65"/>
    </row>
    <row r="1477" spans="2:10" s="3" customFormat="1" ht="12.75" customHeight="1">
      <c r="B1477" s="2" t="s">
        <v>20</v>
      </c>
      <c r="C1477" s="2" t="s">
        <v>21</v>
      </c>
      <c r="D1477" s="2" t="s">
        <v>19</v>
      </c>
      <c r="E1477" s="2" t="s">
        <v>22</v>
      </c>
      <c r="F1477" s="2" t="s">
        <v>18</v>
      </c>
      <c r="G1477" s="55" t="s">
        <v>3164</v>
      </c>
      <c r="H1477" s="2" t="s">
        <v>23</v>
      </c>
      <c r="I1477" s="2" t="s">
        <v>3169</v>
      </c>
      <c r="J1477" s="2" t="s">
        <v>17</v>
      </c>
    </row>
    <row r="1478" spans="2:10" ht="12.75" customHeight="1">
      <c r="B1478" s="8">
        <v>2</v>
      </c>
      <c r="C1478" s="8">
        <v>6</v>
      </c>
      <c r="D1478" s="8">
        <v>3</v>
      </c>
      <c r="E1478" s="8">
        <v>32854</v>
      </c>
      <c r="F1478" s="9" t="s">
        <v>1213</v>
      </c>
      <c r="G1478" s="56" t="s">
        <v>1851</v>
      </c>
      <c r="H1478" s="10" t="str">
        <f>VLOOKUP(G1478,'รหัสและชื่อกิจกรรมชุมนุม 1-2559'!$B$9:$C$86,2)</f>
        <v>ยางลบหรรษา</v>
      </c>
      <c r="I1478" s="10"/>
      <c r="J1478" s="4"/>
    </row>
    <row r="1479" spans="2:10" ht="12.75" customHeight="1">
      <c r="B1479" s="8">
        <v>2</v>
      </c>
      <c r="C1479" s="8">
        <v>6</v>
      </c>
      <c r="D1479" s="8">
        <v>14</v>
      </c>
      <c r="E1479" s="8">
        <v>33052</v>
      </c>
      <c r="F1479" s="9" t="s">
        <v>1224</v>
      </c>
      <c r="G1479" s="56" t="s">
        <v>1851</v>
      </c>
      <c r="H1479" s="10" t="str">
        <f>VLOOKUP(G1479,'รหัสและชื่อกิจกรรมชุมนุม 1-2559'!$B$9:$C$86,2)</f>
        <v>ยางลบหรรษา</v>
      </c>
      <c r="I1479" s="10"/>
      <c r="J1479" s="4"/>
    </row>
    <row r="1480" spans="2:10" ht="12.75" customHeight="1">
      <c r="B1480" s="8">
        <v>2</v>
      </c>
      <c r="C1480" s="8">
        <v>6</v>
      </c>
      <c r="D1480" s="8">
        <v>24</v>
      </c>
      <c r="E1480" s="8">
        <v>33128</v>
      </c>
      <c r="F1480" s="9" t="s">
        <v>1234</v>
      </c>
      <c r="G1480" s="56" t="s">
        <v>1851</v>
      </c>
      <c r="H1480" s="10" t="str">
        <f>VLOOKUP(G1480,'รหัสและชื่อกิจกรรมชุมนุม 1-2559'!$B$9:$C$86,2)</f>
        <v>ยางลบหรรษา</v>
      </c>
      <c r="I1480" s="10"/>
      <c r="J1480" s="4"/>
    </row>
    <row r="1481" spans="2:10" ht="12.75" customHeight="1">
      <c r="B1481" s="8">
        <v>2</v>
      </c>
      <c r="C1481" s="8">
        <v>6</v>
      </c>
      <c r="D1481" s="8">
        <v>36</v>
      </c>
      <c r="E1481" s="8">
        <v>33251</v>
      </c>
      <c r="F1481" s="9" t="s">
        <v>1246</v>
      </c>
      <c r="G1481" s="56" t="s">
        <v>1851</v>
      </c>
      <c r="H1481" s="10" t="str">
        <f>VLOOKUP(G1481,'รหัสและชื่อกิจกรรมชุมนุม 1-2559'!$B$9:$C$86,2)</f>
        <v>ยางลบหรรษา</v>
      </c>
      <c r="I1481" s="10"/>
      <c r="J1481" s="4"/>
    </row>
    <row r="1482" spans="2:10" ht="12.75" customHeight="1">
      <c r="B1482" s="8">
        <v>2</v>
      </c>
      <c r="C1482" s="8">
        <v>6</v>
      </c>
      <c r="D1482" s="8">
        <v>40</v>
      </c>
      <c r="E1482" s="8">
        <v>33279</v>
      </c>
      <c r="F1482" s="9" t="s">
        <v>1250</v>
      </c>
      <c r="G1482" s="56" t="s">
        <v>1851</v>
      </c>
      <c r="H1482" s="10" t="str">
        <f>VLOOKUP(G1482,'รหัสและชื่อกิจกรรมชุมนุม 1-2559'!$B$9:$C$86,2)</f>
        <v>ยางลบหรรษา</v>
      </c>
      <c r="I1482" s="10"/>
      <c r="J1482" s="4"/>
    </row>
    <row r="1483" spans="2:10" ht="12.75" customHeight="1">
      <c r="B1483" s="8">
        <v>2</v>
      </c>
      <c r="C1483" s="8">
        <v>6</v>
      </c>
      <c r="D1483" s="8">
        <v>42</v>
      </c>
      <c r="E1483" s="8">
        <v>33282</v>
      </c>
      <c r="F1483" s="9" t="s">
        <v>1252</v>
      </c>
      <c r="G1483" s="56" t="s">
        <v>1851</v>
      </c>
      <c r="H1483" s="10" t="str">
        <f>VLOOKUP(G1483,'รหัสและชื่อกิจกรรมชุมนุม 1-2559'!$B$9:$C$86,2)</f>
        <v>ยางลบหรรษา</v>
      </c>
      <c r="I1483" s="10"/>
      <c r="J1483" s="4"/>
    </row>
    <row r="1484" spans="2:10" ht="12.75" customHeight="1">
      <c r="B1484" s="8">
        <v>3</v>
      </c>
      <c r="C1484" s="8">
        <v>5</v>
      </c>
      <c r="D1484" s="8">
        <v>12</v>
      </c>
      <c r="E1484" s="8">
        <v>32400</v>
      </c>
      <c r="F1484" s="9" t="s">
        <v>169</v>
      </c>
      <c r="G1484" s="56" t="s">
        <v>1851</v>
      </c>
      <c r="H1484" s="10" t="str">
        <f>VLOOKUP(G1484,'รหัสและชื่อกิจกรรมชุมนุม 1-2559'!$B$9:$C$86,2)</f>
        <v>ยางลบหรรษา</v>
      </c>
      <c r="I1484" s="10"/>
      <c r="J1484" s="4"/>
    </row>
    <row r="1485" spans="2:10" ht="12.75" customHeight="1">
      <c r="B1485" s="8">
        <v>3</v>
      </c>
      <c r="C1485" s="8">
        <v>5</v>
      </c>
      <c r="D1485" s="8">
        <v>15</v>
      </c>
      <c r="E1485" s="8">
        <v>32405</v>
      </c>
      <c r="F1485" s="9" t="s">
        <v>172</v>
      </c>
      <c r="G1485" s="56" t="s">
        <v>1851</v>
      </c>
      <c r="H1485" s="10" t="str">
        <f>VLOOKUP(G1485,'รหัสและชื่อกิจกรรมชุมนุม 1-2559'!$B$9:$C$86,2)</f>
        <v>ยางลบหรรษา</v>
      </c>
      <c r="I1485" s="10"/>
      <c r="J1485" s="4"/>
    </row>
    <row r="1486" spans="2:10" ht="12.75" customHeight="1">
      <c r="B1486" s="8">
        <v>3</v>
      </c>
      <c r="C1486" s="8">
        <v>5</v>
      </c>
      <c r="D1486" s="8">
        <v>18</v>
      </c>
      <c r="E1486" s="8">
        <v>32410</v>
      </c>
      <c r="F1486" s="9" t="s">
        <v>175</v>
      </c>
      <c r="G1486" s="56" t="s">
        <v>1851</v>
      </c>
      <c r="H1486" s="10" t="str">
        <f>VLOOKUP(G1486,'รหัสและชื่อกิจกรรมชุมนุม 1-2559'!$B$9:$C$86,2)</f>
        <v>ยางลบหรรษา</v>
      </c>
      <c r="I1486" s="10"/>
      <c r="J1486" s="4"/>
    </row>
    <row r="1487" spans="2:10" ht="12.75" customHeight="1">
      <c r="B1487" s="8">
        <v>3</v>
      </c>
      <c r="C1487" s="8">
        <v>5</v>
      </c>
      <c r="D1487" s="8">
        <v>20</v>
      </c>
      <c r="E1487" s="8">
        <v>32417</v>
      </c>
      <c r="F1487" s="9" t="s">
        <v>177</v>
      </c>
      <c r="G1487" s="56" t="s">
        <v>1851</v>
      </c>
      <c r="H1487" s="10" t="str">
        <f>VLOOKUP(G1487,'รหัสและชื่อกิจกรรมชุมนุม 1-2559'!$B$9:$C$86,2)</f>
        <v>ยางลบหรรษา</v>
      </c>
      <c r="I1487" s="10"/>
      <c r="J1487" s="4"/>
    </row>
    <row r="1488" spans="2:10" ht="12.75" customHeight="1">
      <c r="B1488" s="8">
        <v>3</v>
      </c>
      <c r="C1488" s="8">
        <v>5</v>
      </c>
      <c r="D1488" s="8">
        <v>21</v>
      </c>
      <c r="E1488" s="8">
        <v>32418</v>
      </c>
      <c r="F1488" s="9" t="s">
        <v>178</v>
      </c>
      <c r="G1488" s="56" t="s">
        <v>1851</v>
      </c>
      <c r="H1488" s="10" t="str">
        <f>VLOOKUP(G1488,'รหัสและชื่อกิจกรรมชุมนุม 1-2559'!$B$9:$C$86,2)</f>
        <v>ยางลบหรรษา</v>
      </c>
      <c r="I1488" s="10"/>
      <c r="J1488" s="4"/>
    </row>
    <row r="1489" spans="2:10" ht="12.75" customHeight="1">
      <c r="B1489" s="8">
        <v>3</v>
      </c>
      <c r="C1489" s="8">
        <v>5</v>
      </c>
      <c r="D1489" s="8">
        <v>22</v>
      </c>
      <c r="E1489" s="8">
        <v>32421</v>
      </c>
      <c r="F1489" s="9" t="s">
        <v>179</v>
      </c>
      <c r="G1489" s="56" t="s">
        <v>1851</v>
      </c>
      <c r="H1489" s="10" t="str">
        <f>VLOOKUP(G1489,'รหัสและชื่อกิจกรรมชุมนุม 1-2559'!$B$9:$C$86,2)</f>
        <v>ยางลบหรรษา</v>
      </c>
      <c r="I1489" s="10"/>
      <c r="J1489" s="4"/>
    </row>
    <row r="1490" spans="2:10" ht="12.75" customHeight="1">
      <c r="B1490" s="8">
        <v>3</v>
      </c>
      <c r="C1490" s="8">
        <v>5</v>
      </c>
      <c r="D1490" s="8">
        <v>23</v>
      </c>
      <c r="E1490" s="8">
        <v>32448</v>
      </c>
      <c r="F1490" s="9" t="s">
        <v>180</v>
      </c>
      <c r="G1490" s="56" t="s">
        <v>1851</v>
      </c>
      <c r="H1490" s="10" t="str">
        <f>VLOOKUP(G1490,'รหัสและชื่อกิจกรรมชุมนุม 1-2559'!$B$9:$C$86,2)</f>
        <v>ยางลบหรรษา</v>
      </c>
      <c r="I1490" s="10"/>
      <c r="J1490" s="4"/>
    </row>
    <row r="1491" spans="2:10" ht="12.75" customHeight="1">
      <c r="B1491" s="8">
        <v>3</v>
      </c>
      <c r="C1491" s="8">
        <v>5</v>
      </c>
      <c r="D1491" s="8">
        <v>29</v>
      </c>
      <c r="E1491" s="8">
        <v>32470</v>
      </c>
      <c r="F1491" s="9" t="s">
        <v>186</v>
      </c>
      <c r="G1491" s="56" t="s">
        <v>1851</v>
      </c>
      <c r="H1491" s="10" t="str">
        <f>VLOOKUP(G1491,'รหัสและชื่อกิจกรรมชุมนุม 1-2559'!$B$9:$C$86,2)</f>
        <v>ยางลบหรรษา</v>
      </c>
      <c r="I1491" s="10"/>
      <c r="J1491" s="4"/>
    </row>
    <row r="1492" spans="2:10" ht="12.75" customHeight="1">
      <c r="B1492" s="8">
        <v>3</v>
      </c>
      <c r="C1492" s="8">
        <v>5</v>
      </c>
      <c r="D1492" s="8">
        <v>35</v>
      </c>
      <c r="E1492" s="8">
        <v>32430</v>
      </c>
      <c r="F1492" s="9" t="s">
        <v>192</v>
      </c>
      <c r="G1492" s="56" t="s">
        <v>1851</v>
      </c>
      <c r="H1492" s="10" t="str">
        <f>VLOOKUP(G1492,'รหัสและชื่อกิจกรรมชุมนุม 1-2559'!$B$9:$C$86,2)</f>
        <v>ยางลบหรรษา</v>
      </c>
      <c r="I1492" s="10"/>
      <c r="J1492" s="4"/>
    </row>
    <row r="1493" spans="2:10" ht="12.75" customHeight="1">
      <c r="B1493" s="8">
        <v>3</v>
      </c>
      <c r="C1493" s="8">
        <v>5</v>
      </c>
      <c r="D1493" s="8">
        <v>38</v>
      </c>
      <c r="E1493" s="8">
        <v>32447</v>
      </c>
      <c r="F1493" s="9" t="s">
        <v>195</v>
      </c>
      <c r="G1493" s="56" t="s">
        <v>1851</v>
      </c>
      <c r="H1493" s="10" t="str">
        <f>VLOOKUP(G1493,'รหัสและชื่อกิจกรรมชุมนุม 1-2559'!$B$9:$C$86,2)</f>
        <v>ยางลบหรรษา</v>
      </c>
      <c r="I1493" s="10"/>
      <c r="J1493" s="4"/>
    </row>
    <row r="1494" spans="2:10" ht="12.75" customHeight="1">
      <c r="B1494" s="8">
        <v>3</v>
      </c>
      <c r="C1494" s="8">
        <v>6</v>
      </c>
      <c r="D1494" s="8">
        <v>8</v>
      </c>
      <c r="E1494" s="8">
        <v>32396</v>
      </c>
      <c r="F1494" s="9" t="s">
        <v>213</v>
      </c>
      <c r="G1494" s="56" t="s">
        <v>1851</v>
      </c>
      <c r="H1494" s="10" t="str">
        <f>VLOOKUP(G1494,'รหัสและชื่อกิจกรรมชุมนุม 1-2559'!$B$9:$C$86,2)</f>
        <v>ยางลบหรรษา</v>
      </c>
      <c r="I1494" s="10"/>
      <c r="J1494" s="4"/>
    </row>
    <row r="1495" spans="2:10" ht="12.75" customHeight="1">
      <c r="B1495" s="8">
        <v>3</v>
      </c>
      <c r="C1495" s="8">
        <v>10</v>
      </c>
      <c r="D1495" s="8">
        <v>7</v>
      </c>
      <c r="E1495" s="8">
        <v>32552</v>
      </c>
      <c r="F1495" s="9" t="s">
        <v>406</v>
      </c>
      <c r="G1495" s="56" t="s">
        <v>1851</v>
      </c>
      <c r="H1495" s="10" t="str">
        <f>VLOOKUP(G1495,'รหัสและชื่อกิจกรรมชุมนุม 1-2559'!$B$9:$C$86,2)</f>
        <v>ยางลบหรรษา</v>
      </c>
      <c r="I1495" s="10"/>
      <c r="J1495" s="4"/>
    </row>
    <row r="1496" spans="2:10" ht="12.75" customHeight="1">
      <c r="B1496" s="8">
        <v>3</v>
      </c>
      <c r="C1496" s="8">
        <v>10</v>
      </c>
      <c r="D1496" s="8">
        <v>16</v>
      </c>
      <c r="E1496" s="8">
        <v>32621</v>
      </c>
      <c r="F1496" s="9" t="s">
        <v>415</v>
      </c>
      <c r="G1496" s="56" t="s">
        <v>1851</v>
      </c>
      <c r="H1496" s="10" t="str">
        <f>VLOOKUP(G1496,'รหัสและชื่อกิจกรรมชุมนุม 1-2559'!$B$9:$C$86,2)</f>
        <v>ยางลบหรรษา</v>
      </c>
      <c r="I1496" s="10"/>
      <c r="J1496" s="4"/>
    </row>
    <row r="1497" spans="2:10" ht="12.75" customHeight="1">
      <c r="B1497" s="8">
        <v>3</v>
      </c>
      <c r="C1497" s="8">
        <v>10</v>
      </c>
      <c r="D1497" s="8">
        <v>22</v>
      </c>
      <c r="E1497" s="8">
        <v>32668</v>
      </c>
      <c r="F1497" s="9" t="s">
        <v>420</v>
      </c>
      <c r="G1497" s="56" t="s">
        <v>1851</v>
      </c>
      <c r="H1497" s="10" t="str">
        <f>VLOOKUP(G1497,'รหัสและชื่อกิจกรรมชุมนุม 1-2559'!$B$9:$C$86,2)</f>
        <v>ยางลบหรรษา</v>
      </c>
      <c r="I1497" s="10"/>
      <c r="J1497" s="4"/>
    </row>
    <row r="1498" spans="2:10" ht="12.75" customHeight="1">
      <c r="B1498" s="8">
        <v>3</v>
      </c>
      <c r="C1498" s="8">
        <v>10</v>
      </c>
      <c r="D1498" s="8">
        <v>23</v>
      </c>
      <c r="E1498" s="8">
        <v>32672</v>
      </c>
      <c r="F1498" s="9" t="s">
        <v>421</v>
      </c>
      <c r="G1498" s="56" t="s">
        <v>1851</v>
      </c>
      <c r="H1498" s="10" t="str">
        <f>VLOOKUP(G1498,'รหัสและชื่อกิจกรรมชุมนุม 1-2559'!$B$9:$C$86,2)</f>
        <v>ยางลบหรรษา</v>
      </c>
      <c r="I1498" s="10"/>
      <c r="J1498" s="4"/>
    </row>
    <row r="1499" spans="2:10" ht="12.75" customHeight="1">
      <c r="B1499" s="8">
        <v>3</v>
      </c>
      <c r="C1499" s="8">
        <v>10</v>
      </c>
      <c r="D1499" s="8">
        <v>27</v>
      </c>
      <c r="E1499" s="8">
        <v>32678</v>
      </c>
      <c r="F1499" s="9" t="s">
        <v>425</v>
      </c>
      <c r="G1499" s="56" t="s">
        <v>1851</v>
      </c>
      <c r="H1499" s="10" t="str">
        <f>VLOOKUP(G1499,'รหัสและชื่อกิจกรรมชุมนุม 1-2559'!$B$9:$C$86,2)</f>
        <v>ยางลบหรรษา</v>
      </c>
      <c r="I1499" s="10"/>
      <c r="J1499" s="4"/>
    </row>
    <row r="1500" spans="2:10" ht="12.75" customHeight="1">
      <c r="B1500" s="8">
        <v>4</v>
      </c>
      <c r="C1500" s="8">
        <v>3</v>
      </c>
      <c r="D1500" s="8" t="s">
        <v>1963</v>
      </c>
      <c r="E1500" s="8">
        <v>33363</v>
      </c>
      <c r="F1500" s="9" t="s">
        <v>2005</v>
      </c>
      <c r="G1500" s="56" t="s">
        <v>1851</v>
      </c>
      <c r="H1500" s="10" t="str">
        <f>VLOOKUP(G1500,'รหัสและชื่อกิจกรรมชุมนุม 1-2559'!$B$9:$C$86,2)</f>
        <v>ยางลบหรรษา</v>
      </c>
      <c r="I1500" s="10"/>
      <c r="J1500" s="4"/>
    </row>
    <row r="1501" spans="2:10" ht="12.75" customHeight="1">
      <c r="B1501" s="8">
        <v>4</v>
      </c>
      <c r="C1501" s="8">
        <v>5</v>
      </c>
      <c r="D1501" s="8">
        <v>12</v>
      </c>
      <c r="E1501" s="8">
        <v>31806</v>
      </c>
      <c r="F1501" s="9" t="s">
        <v>2038</v>
      </c>
      <c r="G1501" s="56" t="s">
        <v>1851</v>
      </c>
      <c r="H1501" s="10" t="str">
        <f>VLOOKUP(G1501,'รหัสและชื่อกิจกรรมชุมนุม 1-2559'!$B$9:$C$86,2)</f>
        <v>ยางลบหรรษา</v>
      </c>
      <c r="I1501" s="10"/>
      <c r="J1501" s="4"/>
    </row>
    <row r="1502" spans="2:10" ht="12.75" customHeight="1">
      <c r="B1502" s="8">
        <v>4</v>
      </c>
      <c r="C1502" s="8">
        <v>6</v>
      </c>
      <c r="D1502" s="8">
        <v>20</v>
      </c>
      <c r="E1502" s="8">
        <v>31819</v>
      </c>
      <c r="F1502" s="9" t="s">
        <v>2091</v>
      </c>
      <c r="G1502" s="56" t="s">
        <v>1851</v>
      </c>
      <c r="H1502" s="10" t="str">
        <f>VLOOKUP(G1502,'รหัสและชื่อกิจกรรมชุมนุม 1-2559'!$B$9:$C$86,2)</f>
        <v>ยางลบหรรษา</v>
      </c>
      <c r="I1502" s="10"/>
      <c r="J1502" s="4"/>
    </row>
    <row r="1503" spans="2:10" ht="12.75" customHeight="1">
      <c r="B1503" s="8">
        <v>4</v>
      </c>
      <c r="C1503" s="8">
        <v>7</v>
      </c>
      <c r="D1503" s="8">
        <v>22</v>
      </c>
      <c r="E1503" s="8">
        <v>31831</v>
      </c>
      <c r="F1503" s="9" t="s">
        <v>2139</v>
      </c>
      <c r="G1503" s="56" t="s">
        <v>1851</v>
      </c>
      <c r="H1503" s="10" t="str">
        <f>VLOOKUP(G1503,'รหัสและชื่อกิจกรรมชุมนุม 1-2559'!$B$9:$C$86,2)</f>
        <v>ยางลบหรรษา</v>
      </c>
      <c r="I1503" s="10"/>
      <c r="J1503" s="4"/>
    </row>
    <row r="1504" spans="2:10" ht="12.75" customHeight="1">
      <c r="B1504" s="8">
        <v>4</v>
      </c>
      <c r="C1504" s="8">
        <v>10</v>
      </c>
      <c r="D1504" s="8">
        <v>41</v>
      </c>
      <c r="E1504" s="8">
        <v>33393</v>
      </c>
      <c r="F1504" s="9" t="s">
        <v>2307</v>
      </c>
      <c r="G1504" s="56" t="s">
        <v>1851</v>
      </c>
      <c r="H1504" s="10" t="str">
        <f>VLOOKUP(G1504,'รหัสและชื่อกิจกรรมชุมนุม 1-2559'!$B$9:$C$86,2)</f>
        <v>ยางลบหรรษา</v>
      </c>
      <c r="I1504" s="10"/>
      <c r="J1504" s="4"/>
    </row>
    <row r="1505" spans="2:10" ht="12.75" customHeight="1">
      <c r="B1505" s="8">
        <v>4</v>
      </c>
      <c r="C1505" s="8">
        <v>10</v>
      </c>
      <c r="D1505" s="8">
        <v>42</v>
      </c>
      <c r="E1505" s="8">
        <v>33403</v>
      </c>
      <c r="F1505" s="9" t="s">
        <v>2308</v>
      </c>
      <c r="G1505" s="56" t="s">
        <v>1851</v>
      </c>
      <c r="H1505" s="10" t="str">
        <f>VLOOKUP(G1505,'รหัสและชื่อกิจกรรมชุมนุม 1-2559'!$B$9:$C$86,2)</f>
        <v>ยางลบหรรษา</v>
      </c>
      <c r="I1505" s="10"/>
      <c r="J1505" s="4"/>
    </row>
    <row r="1506" spans="2:10" ht="12.75" customHeight="1">
      <c r="B1506" s="8">
        <v>5</v>
      </c>
      <c r="C1506" s="8">
        <v>3</v>
      </c>
      <c r="D1506" s="8">
        <v>24</v>
      </c>
      <c r="E1506" s="8">
        <v>31039</v>
      </c>
      <c r="F1506" s="9" t="s">
        <v>2456</v>
      </c>
      <c r="G1506" s="56" t="s">
        <v>1851</v>
      </c>
      <c r="H1506" s="10" t="str">
        <f>VLOOKUP(G1506,'รหัสและชื่อกิจกรรมชุมนุม 1-2559'!$B$9:$C$86,2)</f>
        <v>ยางลบหรรษา</v>
      </c>
      <c r="I1506" s="10"/>
      <c r="J1506" s="4"/>
    </row>
    <row r="1507" spans="2:10" ht="12.75" customHeight="1">
      <c r="B1507" s="8">
        <v>5</v>
      </c>
      <c r="C1507" s="8">
        <v>3</v>
      </c>
      <c r="D1507" s="8">
        <v>25</v>
      </c>
      <c r="E1507" s="8">
        <v>31041</v>
      </c>
      <c r="F1507" s="9" t="s">
        <v>2457</v>
      </c>
      <c r="G1507" s="56" t="s">
        <v>1851</v>
      </c>
      <c r="H1507" s="10" t="str">
        <f>VLOOKUP(G1507,'รหัสและชื่อกิจกรรมชุมนุม 1-2559'!$B$9:$C$86,2)</f>
        <v>ยางลบหรรษา</v>
      </c>
      <c r="I1507" s="10"/>
      <c r="J1507" s="4"/>
    </row>
    <row r="1508" spans="2:10" ht="12.75" customHeight="1">
      <c r="B1508" s="8">
        <v>6</v>
      </c>
      <c r="C1508" s="8">
        <v>3</v>
      </c>
      <c r="D1508" s="8">
        <v>14</v>
      </c>
      <c r="E1508" s="8">
        <v>30447</v>
      </c>
      <c r="F1508" s="9" t="s">
        <v>2848</v>
      </c>
      <c r="G1508" s="56" t="s">
        <v>1851</v>
      </c>
      <c r="H1508" s="10" t="str">
        <f>VLOOKUP(G1508,'รหัสและชื่อกิจกรรมชุมนุม 1-2559'!$B$9:$C$86,2)</f>
        <v>ยางลบหรรษา</v>
      </c>
      <c r="I1508" s="10"/>
      <c r="J1508" s="4"/>
    </row>
    <row r="1509" spans="2:10" ht="12.75" customHeight="1">
      <c r="B1509" s="8">
        <v>6</v>
      </c>
      <c r="C1509" s="8">
        <v>3</v>
      </c>
      <c r="D1509" s="8">
        <v>18</v>
      </c>
      <c r="E1509" s="8">
        <v>30282</v>
      </c>
      <c r="F1509" s="9" t="s">
        <v>2852</v>
      </c>
      <c r="G1509" s="56" t="s">
        <v>1851</v>
      </c>
      <c r="H1509" s="10" t="str">
        <f>VLOOKUP(G1509,'รหัสและชื่อกิจกรรมชุมนุม 1-2559'!$B$9:$C$86,2)</f>
        <v>ยางลบหรรษา</v>
      </c>
      <c r="I1509" s="10"/>
      <c r="J1509" s="4"/>
    </row>
    <row r="1510" spans="2:10" ht="12.75" customHeight="1">
      <c r="B1510" s="8">
        <v>6</v>
      </c>
      <c r="C1510" s="8">
        <v>3</v>
      </c>
      <c r="D1510" s="8">
        <v>21</v>
      </c>
      <c r="E1510" s="8">
        <v>30348</v>
      </c>
      <c r="F1510" s="9" t="s">
        <v>2855</v>
      </c>
      <c r="G1510" s="56" t="s">
        <v>1851</v>
      </c>
      <c r="H1510" s="10" t="str">
        <f>VLOOKUP(G1510,'รหัสและชื่อกิจกรรมชุมนุม 1-2559'!$B$9:$C$86,2)</f>
        <v>ยางลบหรรษา</v>
      </c>
      <c r="I1510" s="10"/>
      <c r="J1510" s="4"/>
    </row>
    <row r="1511" spans="2:10" ht="12.75" customHeight="1">
      <c r="B1511" s="8">
        <v>6</v>
      </c>
      <c r="C1511" s="8">
        <v>3</v>
      </c>
      <c r="D1511" s="8">
        <v>22</v>
      </c>
      <c r="E1511" s="8">
        <v>30349</v>
      </c>
      <c r="F1511" s="9" t="s">
        <v>2856</v>
      </c>
      <c r="G1511" s="56" t="s">
        <v>1851</v>
      </c>
      <c r="H1511" s="10" t="str">
        <f>VLOOKUP(G1511,'รหัสและชื่อกิจกรรมชุมนุม 1-2559'!$B$9:$C$86,2)</f>
        <v>ยางลบหรรษา</v>
      </c>
      <c r="I1511" s="10"/>
      <c r="J1511" s="4"/>
    </row>
    <row r="1512" spans="2:10" ht="12.75" customHeight="1">
      <c r="B1512" s="8">
        <v>6</v>
      </c>
      <c r="C1512" s="8">
        <v>3</v>
      </c>
      <c r="D1512" s="8">
        <v>24</v>
      </c>
      <c r="E1512" s="8">
        <v>30359</v>
      </c>
      <c r="F1512" s="9" t="s">
        <v>2858</v>
      </c>
      <c r="G1512" s="56" t="s">
        <v>1851</v>
      </c>
      <c r="H1512" s="10" t="str">
        <f>VLOOKUP(G1512,'รหัสและชื่อกิจกรรมชุมนุม 1-2559'!$B$9:$C$86,2)</f>
        <v>ยางลบหรรษา</v>
      </c>
      <c r="I1512" s="10"/>
      <c r="J1512" s="4"/>
    </row>
    <row r="1513" spans="2:10" ht="12.75" customHeight="1">
      <c r="B1513" s="105"/>
      <c r="C1513" s="105"/>
      <c r="D1513" s="105"/>
      <c r="E1513" s="105"/>
      <c r="F1513" s="106"/>
      <c r="G1513" s="107"/>
      <c r="H1513" s="65"/>
      <c r="I1513" s="65"/>
    </row>
    <row r="1514" spans="2:10" ht="12.75" customHeight="1">
      <c r="E1514" s="19" t="s">
        <v>3271</v>
      </c>
      <c r="F1514" s="19" t="s">
        <v>3270</v>
      </c>
    </row>
    <row r="1515" spans="2:10" ht="12.75" customHeight="1">
      <c r="B1515" s="105"/>
      <c r="C1515" s="105"/>
      <c r="D1515" s="105"/>
      <c r="E1515" s="105"/>
      <c r="F1515" s="106"/>
      <c r="G1515" s="107"/>
      <c r="H1515" s="65"/>
      <c r="I1515" s="65"/>
    </row>
    <row r="1516" spans="2:10" s="3" customFormat="1" ht="12.75" customHeight="1">
      <c r="B1516" s="2" t="s">
        <v>20</v>
      </c>
      <c r="C1516" s="2" t="s">
        <v>21</v>
      </c>
      <c r="D1516" s="2" t="s">
        <v>19</v>
      </c>
      <c r="E1516" s="2" t="s">
        <v>22</v>
      </c>
      <c r="F1516" s="2" t="s">
        <v>18</v>
      </c>
      <c r="G1516" s="55" t="s">
        <v>3164</v>
      </c>
      <c r="H1516" s="2" t="s">
        <v>23</v>
      </c>
      <c r="I1516" s="2" t="s">
        <v>3169</v>
      </c>
      <c r="J1516" s="2" t="s">
        <v>17</v>
      </c>
    </row>
    <row r="1517" spans="2:10" ht="12.75" customHeight="1">
      <c r="B1517" s="8">
        <v>1</v>
      </c>
      <c r="C1517" s="8">
        <v>2</v>
      </c>
      <c r="D1517" s="8">
        <v>30</v>
      </c>
      <c r="E1517" s="8">
        <v>33771</v>
      </c>
      <c r="F1517" s="9" t="s">
        <v>660</v>
      </c>
      <c r="G1517" s="56" t="s">
        <v>1852</v>
      </c>
      <c r="H1517" s="10" t="str">
        <f>VLOOKUP(G1517,'รหัสและชื่อกิจกรรมชุมนุม 1-2559'!$B$9:$C$86,2)</f>
        <v>สวนพฤกษศาสตร์</v>
      </c>
      <c r="I1517" s="10"/>
      <c r="J1517" s="4"/>
    </row>
    <row r="1518" spans="2:10" ht="12.75" customHeight="1">
      <c r="B1518" s="8">
        <v>1</v>
      </c>
      <c r="C1518" s="8">
        <v>5</v>
      </c>
      <c r="D1518" s="8">
        <v>23</v>
      </c>
      <c r="E1518" s="8">
        <v>33616</v>
      </c>
      <c r="F1518" s="9" t="s">
        <v>803</v>
      </c>
      <c r="G1518" s="56" t="s">
        <v>1852</v>
      </c>
      <c r="H1518" s="10" t="str">
        <f>VLOOKUP(G1518,'รหัสและชื่อกิจกรรมชุมนุม 1-2559'!$B$9:$C$86,2)</f>
        <v>สวนพฤกษศาสตร์</v>
      </c>
      <c r="I1518" s="10"/>
      <c r="J1518" s="4"/>
    </row>
    <row r="1519" spans="2:10" ht="12.75" customHeight="1">
      <c r="B1519" s="8">
        <v>1</v>
      </c>
      <c r="C1519" s="8">
        <v>6</v>
      </c>
      <c r="D1519" s="8">
        <v>42</v>
      </c>
      <c r="E1519" s="8">
        <v>33779</v>
      </c>
      <c r="F1519" s="9" t="s">
        <v>872</v>
      </c>
      <c r="G1519" s="56" t="s">
        <v>1852</v>
      </c>
      <c r="H1519" s="10" t="str">
        <f>VLOOKUP(G1519,'รหัสและชื่อกิจกรรมชุมนุม 1-2559'!$B$9:$C$86,2)</f>
        <v>สวนพฤกษศาสตร์</v>
      </c>
      <c r="I1519" s="10"/>
      <c r="J1519" s="4"/>
    </row>
    <row r="1520" spans="2:10" ht="12.75" customHeight="1">
      <c r="B1520" s="8">
        <v>1</v>
      </c>
      <c r="C1520" s="8">
        <v>6</v>
      </c>
      <c r="D1520" s="8">
        <v>46</v>
      </c>
      <c r="E1520" s="8">
        <v>33812</v>
      </c>
      <c r="F1520" s="9" t="s">
        <v>876</v>
      </c>
      <c r="G1520" s="56" t="s">
        <v>1852</v>
      </c>
      <c r="H1520" s="10" t="str">
        <f>VLOOKUP(G1520,'รหัสและชื่อกิจกรรมชุมนุม 1-2559'!$B$9:$C$86,2)</f>
        <v>สวนพฤกษศาสตร์</v>
      </c>
      <c r="I1520" s="10"/>
      <c r="J1520" s="4"/>
    </row>
    <row r="1521" spans="2:10" ht="12.75" customHeight="1">
      <c r="B1521" s="8">
        <v>1</v>
      </c>
      <c r="C1521" s="8">
        <v>7</v>
      </c>
      <c r="D1521" s="8">
        <v>47</v>
      </c>
      <c r="E1521" s="8">
        <v>33840</v>
      </c>
      <c r="F1521" s="9" t="s">
        <v>932</v>
      </c>
      <c r="G1521" s="56" t="s">
        <v>1852</v>
      </c>
      <c r="H1521" s="10" t="str">
        <f>VLOOKUP(G1521,'รหัสและชื่อกิจกรรมชุมนุม 1-2559'!$B$9:$C$86,2)</f>
        <v>สวนพฤกษศาสตร์</v>
      </c>
      <c r="I1521" s="10"/>
      <c r="J1521" s="4"/>
    </row>
    <row r="1522" spans="2:10" ht="12.75" customHeight="1">
      <c r="B1522" s="8">
        <v>2</v>
      </c>
      <c r="C1522" s="8">
        <v>1</v>
      </c>
      <c r="D1522" s="8">
        <v>4</v>
      </c>
      <c r="E1522" s="8">
        <v>32961</v>
      </c>
      <c r="F1522" s="9" t="s">
        <v>549</v>
      </c>
      <c r="G1522" s="56" t="s">
        <v>1852</v>
      </c>
      <c r="H1522" s="10" t="str">
        <f>VLOOKUP(G1522,'รหัสและชื่อกิจกรรมชุมนุม 1-2559'!$B$9:$C$86,2)</f>
        <v>สวนพฤกษศาสตร์</v>
      </c>
      <c r="I1522" s="10"/>
      <c r="J1522" s="4"/>
    </row>
    <row r="1523" spans="2:10" ht="12.75" customHeight="1">
      <c r="B1523" s="8">
        <v>2</v>
      </c>
      <c r="C1523" s="8">
        <v>1</v>
      </c>
      <c r="D1523" s="8">
        <v>19</v>
      </c>
      <c r="E1523" s="8">
        <v>33119</v>
      </c>
      <c r="F1523" s="9" t="s">
        <v>563</v>
      </c>
      <c r="G1523" s="56" t="s">
        <v>1852</v>
      </c>
      <c r="H1523" s="10" t="str">
        <f>VLOOKUP(G1523,'รหัสและชื่อกิจกรรมชุมนุม 1-2559'!$B$9:$C$86,2)</f>
        <v>สวนพฤกษศาสตร์</v>
      </c>
      <c r="I1523" s="10"/>
      <c r="J1523" s="4"/>
    </row>
    <row r="1524" spans="2:10" ht="12.75" customHeight="1">
      <c r="B1524" s="8">
        <v>2</v>
      </c>
      <c r="C1524" s="8">
        <v>1</v>
      </c>
      <c r="D1524" s="8">
        <v>24</v>
      </c>
      <c r="E1524" s="8">
        <v>33167</v>
      </c>
      <c r="F1524" s="9" t="s">
        <v>568</v>
      </c>
      <c r="G1524" s="56" t="s">
        <v>1852</v>
      </c>
      <c r="H1524" s="10" t="str">
        <f>VLOOKUP(G1524,'รหัสและชื่อกิจกรรมชุมนุม 1-2559'!$B$9:$C$86,2)</f>
        <v>สวนพฤกษศาสตร์</v>
      </c>
      <c r="I1524" s="10"/>
      <c r="J1524" s="4"/>
    </row>
    <row r="1525" spans="2:10" ht="12.75" customHeight="1">
      <c r="B1525" s="8">
        <v>2</v>
      </c>
      <c r="C1525" s="8">
        <v>1</v>
      </c>
      <c r="D1525" s="8">
        <v>26</v>
      </c>
      <c r="E1525" s="8">
        <v>33173</v>
      </c>
      <c r="F1525" s="9" t="s">
        <v>1099</v>
      </c>
      <c r="G1525" s="56" t="s">
        <v>1852</v>
      </c>
      <c r="H1525" s="10" t="str">
        <f>VLOOKUP(G1525,'รหัสและชื่อกิจกรรมชุมนุม 1-2559'!$B$9:$C$86,2)</f>
        <v>สวนพฤกษศาสตร์</v>
      </c>
      <c r="I1525" s="10"/>
      <c r="J1525" s="4"/>
    </row>
    <row r="1526" spans="2:10" ht="12.75" customHeight="1">
      <c r="B1526" s="8">
        <v>2</v>
      </c>
      <c r="C1526" s="8">
        <v>1</v>
      </c>
      <c r="D1526" s="8">
        <v>40</v>
      </c>
      <c r="E1526" s="8">
        <v>33301</v>
      </c>
      <c r="F1526" s="9" t="s">
        <v>580</v>
      </c>
      <c r="G1526" s="56" t="s">
        <v>1852</v>
      </c>
      <c r="H1526" s="10" t="str">
        <f>VLOOKUP(G1526,'รหัสและชื่อกิจกรรมชุมนุม 1-2559'!$B$9:$C$86,2)</f>
        <v>สวนพฤกษศาสตร์</v>
      </c>
      <c r="I1526" s="10"/>
      <c r="J1526" s="4"/>
    </row>
    <row r="1527" spans="2:10" ht="12.75" customHeight="1">
      <c r="B1527" s="8">
        <v>2</v>
      </c>
      <c r="C1527" s="8">
        <v>2</v>
      </c>
      <c r="D1527" s="8">
        <v>35</v>
      </c>
      <c r="E1527" s="8">
        <v>33177</v>
      </c>
      <c r="F1527" s="9" t="s">
        <v>1129</v>
      </c>
      <c r="G1527" s="56" t="s">
        <v>1852</v>
      </c>
      <c r="H1527" s="10" t="str">
        <f>VLOOKUP(G1527,'รหัสและชื่อกิจกรรมชุมนุม 1-2559'!$B$9:$C$86,2)</f>
        <v>สวนพฤกษศาสตร์</v>
      </c>
      <c r="I1527" s="10"/>
      <c r="J1527" s="4"/>
    </row>
    <row r="1528" spans="2:10" ht="12.75" customHeight="1">
      <c r="B1528" s="8">
        <v>3</v>
      </c>
      <c r="C1528" s="8">
        <v>1</v>
      </c>
      <c r="D1528" s="8">
        <v>14</v>
      </c>
      <c r="E1528" s="8">
        <v>32257</v>
      </c>
      <c r="F1528" s="9" t="s">
        <v>38</v>
      </c>
      <c r="G1528" s="56" t="s">
        <v>1852</v>
      </c>
      <c r="H1528" s="10" t="str">
        <f>VLOOKUP(G1528,'รหัสและชื่อกิจกรรมชุมนุม 1-2559'!$B$9:$C$86,2)</f>
        <v>สวนพฤกษศาสตร์</v>
      </c>
      <c r="I1528" s="10"/>
      <c r="J1528" s="4"/>
    </row>
    <row r="1529" spans="2:10" ht="12.75" customHeight="1">
      <c r="B1529" s="8">
        <v>3</v>
      </c>
      <c r="C1529" s="8">
        <v>1</v>
      </c>
      <c r="D1529" s="8">
        <v>17</v>
      </c>
      <c r="E1529" s="8">
        <v>32260</v>
      </c>
      <c r="F1529" s="9" t="s">
        <v>41</v>
      </c>
      <c r="G1529" s="56" t="s">
        <v>1852</v>
      </c>
      <c r="H1529" s="10" t="str">
        <f>VLOOKUP(G1529,'รหัสและชื่อกิจกรรมชุมนุม 1-2559'!$B$9:$C$86,2)</f>
        <v>สวนพฤกษศาสตร์</v>
      </c>
      <c r="I1529" s="10"/>
      <c r="J1529" s="4"/>
    </row>
    <row r="1530" spans="2:10" ht="12.75" customHeight="1">
      <c r="B1530" s="8">
        <v>3</v>
      </c>
      <c r="C1530" s="8">
        <v>1</v>
      </c>
      <c r="D1530" s="8">
        <v>26</v>
      </c>
      <c r="E1530" s="8">
        <v>32274</v>
      </c>
      <c r="F1530" s="9" t="s">
        <v>48</v>
      </c>
      <c r="G1530" s="56" t="s">
        <v>1852</v>
      </c>
      <c r="H1530" s="10" t="str">
        <f>VLOOKUP(G1530,'รหัสและชื่อกิจกรรมชุมนุม 1-2559'!$B$9:$C$86,2)</f>
        <v>สวนพฤกษศาสตร์</v>
      </c>
      <c r="I1530" s="10"/>
      <c r="J1530" s="4"/>
    </row>
    <row r="1531" spans="2:10" ht="12.75" customHeight="1">
      <c r="B1531" s="8">
        <v>3</v>
      </c>
      <c r="C1531" s="8">
        <v>2</v>
      </c>
      <c r="D1531" s="8">
        <v>10</v>
      </c>
      <c r="E1531" s="8">
        <v>32278</v>
      </c>
      <c r="F1531" s="9" t="s">
        <v>67</v>
      </c>
      <c r="G1531" s="56" t="s">
        <v>1852</v>
      </c>
      <c r="H1531" s="10" t="str">
        <f>VLOOKUP(G1531,'รหัสและชื่อกิจกรรมชุมนุม 1-2559'!$B$9:$C$86,2)</f>
        <v>สวนพฤกษศาสตร์</v>
      </c>
      <c r="I1531" s="10"/>
      <c r="J1531" s="4"/>
    </row>
    <row r="1532" spans="2:10" ht="12.75" customHeight="1">
      <c r="B1532" s="8">
        <v>3</v>
      </c>
      <c r="C1532" s="8">
        <v>2</v>
      </c>
      <c r="D1532" s="8">
        <v>19</v>
      </c>
      <c r="E1532" s="8">
        <v>32254</v>
      </c>
      <c r="F1532" s="9" t="s">
        <v>76</v>
      </c>
      <c r="G1532" s="56" t="s">
        <v>1852</v>
      </c>
      <c r="H1532" s="10" t="str">
        <f>VLOOKUP(G1532,'รหัสและชื่อกิจกรรมชุมนุม 1-2559'!$B$9:$C$86,2)</f>
        <v>สวนพฤกษศาสตร์</v>
      </c>
      <c r="I1532" s="10"/>
      <c r="J1532" s="4"/>
    </row>
    <row r="1533" spans="2:10" ht="12.75" customHeight="1">
      <c r="B1533" s="8">
        <v>3</v>
      </c>
      <c r="C1533" s="8">
        <v>3</v>
      </c>
      <c r="D1533" s="8">
        <v>8</v>
      </c>
      <c r="E1533" s="8">
        <v>32323</v>
      </c>
      <c r="F1533" s="9" t="s">
        <v>95</v>
      </c>
      <c r="G1533" s="56" t="s">
        <v>1852</v>
      </c>
      <c r="H1533" s="10" t="str">
        <f>VLOOKUP(G1533,'รหัสและชื่อกิจกรรมชุมนุม 1-2559'!$B$9:$C$86,2)</f>
        <v>สวนพฤกษศาสตร์</v>
      </c>
      <c r="I1533" s="10"/>
      <c r="J1533" s="4"/>
    </row>
    <row r="1534" spans="2:10" ht="12.75" customHeight="1">
      <c r="B1534" s="8">
        <v>3</v>
      </c>
      <c r="C1534" s="8">
        <v>3</v>
      </c>
      <c r="D1534" s="8">
        <v>11</v>
      </c>
      <c r="E1534" s="8">
        <v>32326</v>
      </c>
      <c r="F1534" s="9" t="s">
        <v>98</v>
      </c>
      <c r="G1534" s="56" t="s">
        <v>1852</v>
      </c>
      <c r="H1534" s="10" t="str">
        <f>VLOOKUP(G1534,'รหัสและชื่อกิจกรรมชุมนุม 1-2559'!$B$9:$C$86,2)</f>
        <v>สวนพฤกษศาสตร์</v>
      </c>
      <c r="I1534" s="10"/>
      <c r="J1534" s="4"/>
    </row>
    <row r="1535" spans="2:10" ht="12.75" customHeight="1">
      <c r="B1535" s="8">
        <v>3</v>
      </c>
      <c r="C1535" s="8">
        <v>3</v>
      </c>
      <c r="D1535" s="8">
        <v>17</v>
      </c>
      <c r="E1535" s="8">
        <v>32332</v>
      </c>
      <c r="F1535" s="9" t="s">
        <v>104</v>
      </c>
      <c r="G1535" s="56" t="s">
        <v>1852</v>
      </c>
      <c r="H1535" s="10" t="str">
        <f>VLOOKUP(G1535,'รหัสและชื่อกิจกรรมชุมนุม 1-2559'!$B$9:$C$86,2)</f>
        <v>สวนพฤกษศาสตร์</v>
      </c>
      <c r="I1535" s="10"/>
      <c r="J1535" s="4"/>
    </row>
    <row r="1536" spans="2:10" ht="12.75" customHeight="1">
      <c r="B1536" s="8">
        <v>3</v>
      </c>
      <c r="C1536" s="8">
        <v>3</v>
      </c>
      <c r="D1536" s="8">
        <v>22</v>
      </c>
      <c r="E1536" s="8">
        <v>32337</v>
      </c>
      <c r="F1536" s="9" t="s">
        <v>109</v>
      </c>
      <c r="G1536" s="56" t="s">
        <v>1852</v>
      </c>
      <c r="H1536" s="10" t="str">
        <f>VLOOKUP(G1536,'รหัสและชื่อกิจกรรมชุมนุม 1-2559'!$B$9:$C$86,2)</f>
        <v>สวนพฤกษศาสตร์</v>
      </c>
      <c r="I1536" s="10"/>
      <c r="J1536" s="4"/>
    </row>
    <row r="1537" spans="2:10" ht="12.75" customHeight="1">
      <c r="B1537" s="8">
        <v>3</v>
      </c>
      <c r="C1537" s="8">
        <v>3</v>
      </c>
      <c r="D1537" s="8">
        <v>23</v>
      </c>
      <c r="E1537" s="8">
        <v>32338</v>
      </c>
      <c r="F1537" s="9" t="s">
        <v>110</v>
      </c>
      <c r="G1537" s="56" t="s">
        <v>1852</v>
      </c>
      <c r="H1537" s="10" t="str">
        <f>VLOOKUP(G1537,'รหัสและชื่อกิจกรรมชุมนุม 1-2559'!$B$9:$C$86,2)</f>
        <v>สวนพฤกษศาสตร์</v>
      </c>
      <c r="I1537" s="10"/>
      <c r="J1537" s="4"/>
    </row>
    <row r="1538" spans="2:10" ht="12.75" customHeight="1">
      <c r="B1538" s="8">
        <v>3</v>
      </c>
      <c r="C1538" s="8">
        <v>3</v>
      </c>
      <c r="D1538" s="8">
        <v>31</v>
      </c>
      <c r="E1538" s="8">
        <v>32734</v>
      </c>
      <c r="F1538" s="9" t="s">
        <v>116</v>
      </c>
      <c r="G1538" s="56" t="s">
        <v>1852</v>
      </c>
      <c r="H1538" s="10" t="str">
        <f>VLOOKUP(G1538,'รหัสและชื่อกิจกรรมชุมนุม 1-2559'!$B$9:$C$86,2)</f>
        <v>สวนพฤกษศาสตร์</v>
      </c>
      <c r="I1538" s="10"/>
      <c r="J1538" s="4"/>
    </row>
    <row r="1539" spans="2:10" ht="12.75" customHeight="1">
      <c r="B1539" s="8">
        <v>4</v>
      </c>
      <c r="C1539" s="8">
        <v>1</v>
      </c>
      <c r="D1539" s="8" t="s">
        <v>695</v>
      </c>
      <c r="E1539" s="8">
        <v>31650</v>
      </c>
      <c r="F1539" s="9" t="s">
        <v>1896</v>
      </c>
      <c r="G1539" s="56" t="s">
        <v>1852</v>
      </c>
      <c r="H1539" s="10" t="str">
        <f>VLOOKUP(G1539,'รหัสและชื่อกิจกรรมชุมนุม 1-2559'!$B$9:$C$86,2)</f>
        <v>สวนพฤกษศาสตร์</v>
      </c>
      <c r="I1539" s="10"/>
      <c r="J1539" s="4"/>
    </row>
    <row r="1540" spans="2:10" ht="12.75" customHeight="1">
      <c r="B1540" s="8">
        <v>4</v>
      </c>
      <c r="C1540" s="8">
        <v>1</v>
      </c>
      <c r="D1540" s="8" t="s">
        <v>697</v>
      </c>
      <c r="E1540" s="8">
        <v>31652</v>
      </c>
      <c r="F1540" s="9" t="s">
        <v>1897</v>
      </c>
      <c r="G1540" s="56" t="s">
        <v>1852</v>
      </c>
      <c r="H1540" s="10" t="str">
        <f>VLOOKUP(G1540,'รหัสและชื่อกิจกรรมชุมนุม 1-2559'!$B$9:$C$86,2)</f>
        <v>สวนพฤกษศาสตร์</v>
      </c>
      <c r="I1540" s="10"/>
      <c r="J1540" s="4"/>
    </row>
    <row r="1541" spans="2:10" ht="12.75" customHeight="1">
      <c r="B1541" s="8">
        <v>4</v>
      </c>
      <c r="C1541" s="8">
        <v>1</v>
      </c>
      <c r="D1541" s="8" t="s">
        <v>699</v>
      </c>
      <c r="E1541" s="8">
        <v>31653</v>
      </c>
      <c r="F1541" s="9" t="s">
        <v>1898</v>
      </c>
      <c r="G1541" s="56" t="s">
        <v>1852</v>
      </c>
      <c r="H1541" s="10" t="str">
        <f>VLOOKUP(G1541,'รหัสและชื่อกิจกรรมชุมนุม 1-2559'!$B$9:$C$86,2)</f>
        <v>สวนพฤกษศาสตร์</v>
      </c>
      <c r="I1541" s="10"/>
      <c r="J1541" s="4"/>
    </row>
    <row r="1542" spans="2:10" ht="12.75" customHeight="1">
      <c r="B1542" s="8">
        <v>4</v>
      </c>
      <c r="C1542" s="8">
        <v>1</v>
      </c>
      <c r="D1542" s="8" t="s">
        <v>703</v>
      </c>
      <c r="E1542" s="8">
        <v>31657</v>
      </c>
      <c r="F1542" s="9" t="s">
        <v>1900</v>
      </c>
      <c r="G1542" s="56" t="s">
        <v>1852</v>
      </c>
      <c r="H1542" s="10" t="str">
        <f>VLOOKUP(G1542,'รหัสและชื่อกิจกรรมชุมนุม 1-2559'!$B$9:$C$86,2)</f>
        <v>สวนพฤกษศาสตร์</v>
      </c>
      <c r="I1542" s="10"/>
      <c r="J1542" s="4"/>
    </row>
    <row r="1543" spans="2:10" ht="12.75" customHeight="1">
      <c r="B1543" s="8">
        <v>4</v>
      </c>
      <c r="C1543" s="8">
        <v>1</v>
      </c>
      <c r="D1543" s="8" t="s">
        <v>727</v>
      </c>
      <c r="E1543" s="8">
        <v>31731</v>
      </c>
      <c r="F1543" s="9" t="s">
        <v>1912</v>
      </c>
      <c r="G1543" s="56" t="s">
        <v>1852</v>
      </c>
      <c r="H1543" s="10" t="str">
        <f>VLOOKUP(G1543,'รหัสและชื่อกิจกรรมชุมนุม 1-2559'!$B$9:$C$86,2)</f>
        <v>สวนพฤกษศาสตร์</v>
      </c>
      <c r="I1543" s="10"/>
      <c r="J1543" s="4"/>
    </row>
    <row r="1544" spans="2:10" ht="12.75" customHeight="1">
      <c r="B1544" s="8">
        <v>4</v>
      </c>
      <c r="C1544" s="8">
        <v>1</v>
      </c>
      <c r="D1544" s="8" t="s">
        <v>687</v>
      </c>
      <c r="E1544" s="8">
        <v>31642</v>
      </c>
      <c r="F1544" s="9" t="s">
        <v>1892</v>
      </c>
      <c r="G1544" s="56" t="s">
        <v>1852</v>
      </c>
      <c r="H1544" s="10" t="str">
        <f>VLOOKUP(G1544,'รหัสและชื่อกิจกรรมชุมนุม 1-2559'!$B$9:$C$86,2)</f>
        <v>สวนพฤกษศาสตร์</v>
      </c>
      <c r="I1544" s="10"/>
      <c r="J1544" s="4"/>
    </row>
    <row r="1545" spans="2:10" ht="12.75" customHeight="1">
      <c r="B1545" s="8">
        <v>5</v>
      </c>
      <c r="C1545" s="8">
        <v>1</v>
      </c>
      <c r="D1545" s="8">
        <v>5</v>
      </c>
      <c r="E1545" s="8">
        <v>30844</v>
      </c>
      <c r="F1545" s="9" t="s">
        <v>2368</v>
      </c>
      <c r="G1545" s="56" t="s">
        <v>1852</v>
      </c>
      <c r="H1545" s="10" t="str">
        <f>VLOOKUP(G1545,'รหัสและชื่อกิจกรรมชุมนุม 1-2559'!$B$9:$C$86,2)</f>
        <v>สวนพฤกษศาสตร์</v>
      </c>
      <c r="I1545" s="10"/>
      <c r="J1545" s="4"/>
    </row>
    <row r="1546" spans="2:10" ht="12.75" customHeight="1">
      <c r="B1546" s="8">
        <v>5</v>
      </c>
      <c r="C1546" s="8">
        <v>1</v>
      </c>
      <c r="D1546" s="8">
        <v>21</v>
      </c>
      <c r="E1546" s="8">
        <v>30876</v>
      </c>
      <c r="F1546" s="9" t="s">
        <v>2384</v>
      </c>
      <c r="G1546" s="56" t="s">
        <v>1852</v>
      </c>
      <c r="H1546" s="10" t="str">
        <f>VLOOKUP(G1546,'รหัสและชื่อกิจกรรมชุมนุม 1-2559'!$B$9:$C$86,2)</f>
        <v>สวนพฤกษศาสตร์</v>
      </c>
      <c r="I1546" s="10"/>
      <c r="J1546" s="4"/>
    </row>
    <row r="1547" spans="2:10" ht="12.75" customHeight="1">
      <c r="B1547" s="8">
        <v>5</v>
      </c>
      <c r="C1547" s="8">
        <v>1</v>
      </c>
      <c r="D1547" s="8">
        <v>27</v>
      </c>
      <c r="E1547" s="8">
        <v>30904</v>
      </c>
      <c r="F1547" s="9" t="s">
        <v>2390</v>
      </c>
      <c r="G1547" s="56" t="s">
        <v>1852</v>
      </c>
      <c r="H1547" s="10" t="str">
        <f>VLOOKUP(G1547,'รหัสและชื่อกิจกรรมชุมนุม 1-2559'!$B$9:$C$86,2)</f>
        <v>สวนพฤกษศาสตร์</v>
      </c>
      <c r="I1547" s="10"/>
      <c r="J1547" s="4"/>
    </row>
    <row r="1548" spans="2:10" ht="12.75" customHeight="1">
      <c r="B1548" s="8">
        <v>5</v>
      </c>
      <c r="C1548" s="8">
        <v>1</v>
      </c>
      <c r="D1548" s="8">
        <v>28</v>
      </c>
      <c r="E1548" s="8">
        <v>30908</v>
      </c>
      <c r="F1548" s="9" t="s">
        <v>2391</v>
      </c>
      <c r="G1548" s="56" t="s">
        <v>1852</v>
      </c>
      <c r="H1548" s="10" t="str">
        <f>VLOOKUP(G1548,'รหัสและชื่อกิจกรรมชุมนุม 1-2559'!$B$9:$C$86,2)</f>
        <v>สวนพฤกษศาสตร์</v>
      </c>
      <c r="I1548" s="10"/>
      <c r="J1548" s="4"/>
    </row>
    <row r="1549" spans="2:10" ht="12.75" customHeight="1">
      <c r="B1549" s="8">
        <v>6</v>
      </c>
      <c r="C1549" s="8">
        <v>1</v>
      </c>
      <c r="D1549" s="8">
        <v>23</v>
      </c>
      <c r="E1549" s="8">
        <v>30326</v>
      </c>
      <c r="F1549" s="9" t="s">
        <v>2788</v>
      </c>
      <c r="G1549" s="56" t="s">
        <v>1852</v>
      </c>
      <c r="H1549" s="10" t="str">
        <f>VLOOKUP(G1549,'รหัสและชื่อกิจกรรมชุมนุม 1-2559'!$B$9:$C$86,2)</f>
        <v>สวนพฤกษศาสตร์</v>
      </c>
      <c r="I1549" s="10"/>
      <c r="J1549" s="4"/>
    </row>
    <row r="1550" spans="2:10" ht="12.75" customHeight="1">
      <c r="B1550" s="8">
        <v>6</v>
      </c>
      <c r="C1550" s="8">
        <v>1</v>
      </c>
      <c r="D1550" s="8">
        <v>28</v>
      </c>
      <c r="E1550" s="8">
        <v>30415</v>
      </c>
      <c r="F1550" s="9" t="s">
        <v>2793</v>
      </c>
      <c r="G1550" s="56" t="s">
        <v>1852</v>
      </c>
      <c r="H1550" s="10" t="str">
        <f>VLOOKUP(G1550,'รหัสและชื่อกิจกรรมชุมนุม 1-2559'!$B$9:$C$86,2)</f>
        <v>สวนพฤกษศาสตร์</v>
      </c>
      <c r="I1550" s="10"/>
      <c r="J1550" s="4"/>
    </row>
    <row r="1551" spans="2:10" ht="12.75" customHeight="1">
      <c r="B1551" s="105"/>
      <c r="C1551" s="105"/>
      <c r="D1551" s="105"/>
      <c r="E1551" s="105"/>
      <c r="F1551" s="106"/>
      <c r="G1551" s="107"/>
      <c r="H1551" s="65"/>
      <c r="I1551" s="65"/>
    </row>
    <row r="1552" spans="2:10" ht="12.75" customHeight="1">
      <c r="E1552" s="19" t="s">
        <v>3272</v>
      </c>
      <c r="F1552" s="19" t="s">
        <v>3273</v>
      </c>
    </row>
    <row r="1553" spans="2:10" ht="12.75" customHeight="1">
      <c r="B1553" s="105"/>
      <c r="C1553" s="105"/>
      <c r="D1553" s="105"/>
      <c r="E1553" s="105"/>
      <c r="F1553" s="106"/>
      <c r="G1553" s="107"/>
      <c r="H1553" s="65"/>
      <c r="I1553" s="65"/>
    </row>
    <row r="1554" spans="2:10" s="3" customFormat="1" ht="12.75" customHeight="1">
      <c r="B1554" s="2" t="s">
        <v>20</v>
      </c>
      <c r="C1554" s="2" t="s">
        <v>21</v>
      </c>
      <c r="D1554" s="2" t="s">
        <v>19</v>
      </c>
      <c r="E1554" s="2" t="s">
        <v>22</v>
      </c>
      <c r="F1554" s="2" t="s">
        <v>18</v>
      </c>
      <c r="G1554" s="55" t="s">
        <v>3164</v>
      </c>
      <c r="H1554" s="2" t="s">
        <v>23</v>
      </c>
      <c r="I1554" s="2" t="s">
        <v>3169</v>
      </c>
      <c r="J1554" s="2" t="s">
        <v>17</v>
      </c>
    </row>
    <row r="1555" spans="2:10" ht="12.75" customHeight="1">
      <c r="B1555" s="8">
        <v>1</v>
      </c>
      <c r="C1555" s="8">
        <v>2</v>
      </c>
      <c r="D1555" s="8">
        <v>11</v>
      </c>
      <c r="E1555" s="8">
        <v>33594</v>
      </c>
      <c r="F1555" s="9" t="s">
        <v>641</v>
      </c>
      <c r="G1555" s="56" t="s">
        <v>1853</v>
      </c>
      <c r="H1555" s="10" t="str">
        <f>VLOOKUP(G1555,'รหัสและชื่อกิจกรรมชุมนุม 1-2559'!$B$9:$C$86,2)</f>
        <v>เครือข่ายเพื่อนเด็ก</v>
      </c>
      <c r="I1555" s="10"/>
      <c r="J1555" s="4"/>
    </row>
    <row r="1556" spans="2:10" ht="12.75" customHeight="1">
      <c r="B1556" s="8">
        <v>1</v>
      </c>
      <c r="C1556" s="8">
        <v>7</v>
      </c>
      <c r="D1556" s="8">
        <v>22</v>
      </c>
      <c r="E1556" s="8">
        <v>33632</v>
      </c>
      <c r="F1556" s="9" t="s">
        <v>907</v>
      </c>
      <c r="G1556" s="56" t="s">
        <v>1853</v>
      </c>
      <c r="H1556" s="10" t="str">
        <f>VLOOKUP(G1556,'รหัสและชื่อกิจกรรมชุมนุม 1-2559'!$B$9:$C$86,2)</f>
        <v>เครือข่ายเพื่อนเด็ก</v>
      </c>
      <c r="I1556" s="10"/>
      <c r="J1556" s="4"/>
    </row>
    <row r="1557" spans="2:10" ht="12.75" customHeight="1">
      <c r="B1557" s="8">
        <v>1</v>
      </c>
      <c r="C1557" s="8">
        <v>8</v>
      </c>
      <c r="D1557" s="8">
        <v>18</v>
      </c>
      <c r="E1557" s="8">
        <v>33567</v>
      </c>
      <c r="F1557" s="9" t="s">
        <v>955</v>
      </c>
      <c r="G1557" s="56" t="s">
        <v>1853</v>
      </c>
      <c r="H1557" s="10" t="str">
        <f>VLOOKUP(G1557,'รหัสและชื่อกิจกรรมชุมนุม 1-2559'!$B$9:$C$86,2)</f>
        <v>เครือข่ายเพื่อนเด็ก</v>
      </c>
      <c r="I1557" s="10"/>
      <c r="J1557" s="4"/>
    </row>
    <row r="1558" spans="2:10" ht="12.75" customHeight="1">
      <c r="B1558" s="8">
        <v>1</v>
      </c>
      <c r="C1558" s="8">
        <v>9</v>
      </c>
      <c r="D1558" s="8">
        <v>6</v>
      </c>
      <c r="E1558" s="8">
        <v>33473</v>
      </c>
      <c r="F1558" s="9" t="s">
        <v>994</v>
      </c>
      <c r="G1558" s="56" t="s">
        <v>1853</v>
      </c>
      <c r="H1558" s="10" t="str">
        <f>VLOOKUP(G1558,'รหัสและชื่อกิจกรรมชุมนุม 1-2559'!$B$9:$C$86,2)</f>
        <v>เครือข่ายเพื่อนเด็ก</v>
      </c>
      <c r="I1558" s="10"/>
      <c r="J1558" s="4"/>
    </row>
    <row r="1559" spans="2:10" ht="12.75" customHeight="1">
      <c r="B1559" s="8">
        <v>1</v>
      </c>
      <c r="C1559" s="8">
        <v>9</v>
      </c>
      <c r="D1559" s="8">
        <v>21</v>
      </c>
      <c r="E1559" s="8">
        <v>33579</v>
      </c>
      <c r="F1559" s="9" t="s">
        <v>1009</v>
      </c>
      <c r="G1559" s="56" t="s">
        <v>1853</v>
      </c>
      <c r="H1559" s="10" t="str">
        <f>VLOOKUP(G1559,'รหัสและชื่อกิจกรรมชุมนุม 1-2559'!$B$9:$C$86,2)</f>
        <v>เครือข่ายเพื่อนเด็ก</v>
      </c>
      <c r="I1559" s="10"/>
      <c r="J1559" s="4"/>
    </row>
    <row r="1560" spans="2:10" ht="12.75" customHeight="1">
      <c r="B1560" s="8">
        <v>1</v>
      </c>
      <c r="C1560" s="8">
        <v>9</v>
      </c>
      <c r="D1560" s="8">
        <v>36</v>
      </c>
      <c r="E1560" s="8">
        <v>33648</v>
      </c>
      <c r="F1560" s="9" t="s">
        <v>1024</v>
      </c>
      <c r="G1560" s="56" t="s">
        <v>1853</v>
      </c>
      <c r="H1560" s="10" t="str">
        <f>VLOOKUP(G1560,'รหัสและชื่อกิจกรรมชุมนุม 1-2559'!$B$9:$C$86,2)</f>
        <v>เครือข่ายเพื่อนเด็ก</v>
      </c>
      <c r="I1560" s="10"/>
      <c r="J1560" s="4"/>
    </row>
    <row r="1561" spans="2:10" ht="12.75" customHeight="1">
      <c r="B1561" s="8">
        <v>1</v>
      </c>
      <c r="C1561" s="8">
        <v>10</v>
      </c>
      <c r="D1561" s="8">
        <v>3</v>
      </c>
      <c r="E1561" s="8">
        <v>33425</v>
      </c>
      <c r="F1561" s="9" t="s">
        <v>1042</v>
      </c>
      <c r="G1561" s="56" t="s">
        <v>1853</v>
      </c>
      <c r="H1561" s="10" t="str">
        <f>VLOOKUP(G1561,'รหัสและชื่อกิจกรรมชุมนุม 1-2559'!$B$9:$C$86,2)</f>
        <v>เครือข่ายเพื่อนเด็ก</v>
      </c>
      <c r="I1561" s="10"/>
      <c r="J1561" s="4"/>
    </row>
    <row r="1562" spans="2:10" ht="12.75" customHeight="1">
      <c r="B1562" s="8">
        <v>1</v>
      </c>
      <c r="C1562" s="8">
        <v>10</v>
      </c>
      <c r="D1562" s="8">
        <v>7</v>
      </c>
      <c r="E1562" s="8">
        <v>33479</v>
      </c>
      <c r="F1562" s="9" t="s">
        <v>1046</v>
      </c>
      <c r="G1562" s="56" t="s">
        <v>1853</v>
      </c>
      <c r="H1562" s="10" t="str">
        <f>VLOOKUP(G1562,'รหัสและชื่อกิจกรรมชุมนุม 1-2559'!$B$9:$C$86,2)</f>
        <v>เครือข่ายเพื่อนเด็ก</v>
      </c>
      <c r="I1562" s="10"/>
      <c r="J1562" s="4"/>
    </row>
    <row r="1563" spans="2:10" ht="12.75" customHeight="1">
      <c r="B1563" s="8">
        <v>1</v>
      </c>
      <c r="C1563" s="8">
        <v>10</v>
      </c>
      <c r="D1563" s="8">
        <v>20</v>
      </c>
      <c r="E1563" s="8">
        <v>33553</v>
      </c>
      <c r="F1563" s="9" t="s">
        <v>1059</v>
      </c>
      <c r="G1563" s="56" t="s">
        <v>1853</v>
      </c>
      <c r="H1563" s="10" t="str">
        <f>VLOOKUP(G1563,'รหัสและชื่อกิจกรรมชุมนุม 1-2559'!$B$9:$C$86,2)</f>
        <v>เครือข่ายเพื่อนเด็ก</v>
      </c>
      <c r="I1563" s="10"/>
      <c r="J1563" s="4"/>
    </row>
    <row r="1564" spans="2:10" ht="12.75" customHeight="1">
      <c r="B1564" s="8">
        <v>1</v>
      </c>
      <c r="C1564" s="8">
        <v>10</v>
      </c>
      <c r="D1564" s="8">
        <v>23</v>
      </c>
      <c r="E1564" s="8">
        <v>33583</v>
      </c>
      <c r="F1564" s="9" t="s">
        <v>1062</v>
      </c>
      <c r="G1564" s="56" t="s">
        <v>1853</v>
      </c>
      <c r="H1564" s="10" t="str">
        <f>VLOOKUP(G1564,'รหัสและชื่อกิจกรรมชุมนุม 1-2559'!$B$9:$C$86,2)</f>
        <v>เครือข่ายเพื่อนเด็ก</v>
      </c>
      <c r="I1564" s="10"/>
      <c r="J1564" s="4"/>
    </row>
    <row r="1565" spans="2:10" ht="12.75" customHeight="1">
      <c r="B1565" s="8">
        <v>1</v>
      </c>
      <c r="C1565" s="8">
        <v>10</v>
      </c>
      <c r="D1565" s="8">
        <v>24</v>
      </c>
      <c r="E1565" s="8">
        <v>33601</v>
      </c>
      <c r="F1565" s="9" t="s">
        <v>1063</v>
      </c>
      <c r="G1565" s="56" t="s">
        <v>1853</v>
      </c>
      <c r="H1565" s="10" t="str">
        <f>VLOOKUP(G1565,'รหัสและชื่อกิจกรรมชุมนุม 1-2559'!$B$9:$C$86,2)</f>
        <v>เครือข่ายเพื่อนเด็ก</v>
      </c>
      <c r="I1565" s="10"/>
      <c r="J1565" s="4"/>
    </row>
    <row r="1566" spans="2:10" ht="12.75" customHeight="1">
      <c r="B1566" s="8">
        <v>3</v>
      </c>
      <c r="C1566" s="8">
        <v>6</v>
      </c>
      <c r="D1566" s="8">
        <v>25</v>
      </c>
      <c r="E1566" s="8">
        <v>32467</v>
      </c>
      <c r="F1566" s="9" t="s">
        <v>12</v>
      </c>
      <c r="G1566" s="56" t="s">
        <v>1853</v>
      </c>
      <c r="H1566" s="10" t="str">
        <f>VLOOKUP(G1566,'รหัสและชื่อกิจกรรมชุมนุม 1-2559'!$B$9:$C$86,2)</f>
        <v>เครือข่ายเพื่อนเด็ก</v>
      </c>
      <c r="I1566" s="10"/>
      <c r="J1566" s="4"/>
    </row>
    <row r="1567" spans="2:10" ht="12.75" customHeight="1">
      <c r="B1567" s="8">
        <v>3</v>
      </c>
      <c r="C1567" s="8">
        <v>7</v>
      </c>
      <c r="D1567" s="8">
        <v>10</v>
      </c>
      <c r="E1567" s="8">
        <v>32608</v>
      </c>
      <c r="F1567" s="9" t="s">
        <v>261</v>
      </c>
      <c r="G1567" s="56" t="s">
        <v>1853</v>
      </c>
      <c r="H1567" s="10" t="str">
        <f>VLOOKUP(G1567,'รหัสและชื่อกิจกรรมชุมนุม 1-2559'!$B$9:$C$86,2)</f>
        <v>เครือข่ายเพื่อนเด็ก</v>
      </c>
      <c r="I1567" s="10"/>
      <c r="J1567" s="4"/>
    </row>
    <row r="1568" spans="2:10" ht="12.75" customHeight="1">
      <c r="B1568" s="8">
        <v>3</v>
      </c>
      <c r="C1568" s="8">
        <v>7</v>
      </c>
      <c r="D1568" s="8">
        <v>42</v>
      </c>
      <c r="E1568" s="8">
        <v>32687</v>
      </c>
      <c r="F1568" s="9" t="s">
        <v>293</v>
      </c>
      <c r="G1568" s="56" t="s">
        <v>1853</v>
      </c>
      <c r="H1568" s="10" t="str">
        <f>VLOOKUP(G1568,'รหัสและชื่อกิจกรรมชุมนุม 1-2559'!$B$9:$C$86,2)</f>
        <v>เครือข่ายเพื่อนเด็ก</v>
      </c>
      <c r="I1568" s="10"/>
      <c r="J1568" s="4"/>
    </row>
    <row r="1569" spans="2:10" ht="12.75" customHeight="1">
      <c r="B1569" s="8">
        <v>3</v>
      </c>
      <c r="C1569" s="8">
        <v>7</v>
      </c>
      <c r="D1569" s="8">
        <v>44</v>
      </c>
      <c r="E1569" s="8">
        <v>32692</v>
      </c>
      <c r="F1569" s="9" t="s">
        <v>295</v>
      </c>
      <c r="G1569" s="56" t="s">
        <v>1853</v>
      </c>
      <c r="H1569" s="10" t="str">
        <f>VLOOKUP(G1569,'รหัสและชื่อกิจกรรมชุมนุม 1-2559'!$B$9:$C$86,2)</f>
        <v>เครือข่ายเพื่อนเด็ก</v>
      </c>
      <c r="I1569" s="10"/>
      <c r="J1569" s="4"/>
    </row>
    <row r="1570" spans="2:10" ht="12.75" customHeight="1">
      <c r="B1570" s="8">
        <v>3</v>
      </c>
      <c r="C1570" s="8">
        <v>8</v>
      </c>
      <c r="D1570" s="8">
        <v>27</v>
      </c>
      <c r="E1570" s="8">
        <v>32664</v>
      </c>
      <c r="F1570" s="9" t="s">
        <v>327</v>
      </c>
      <c r="G1570" s="56" t="s">
        <v>1853</v>
      </c>
      <c r="H1570" s="10" t="str">
        <f>VLOOKUP(G1570,'รหัสและชื่อกิจกรรมชุมนุม 1-2559'!$B$9:$C$86,2)</f>
        <v>เครือข่ายเพื่อนเด็ก</v>
      </c>
      <c r="I1570" s="10"/>
      <c r="J1570" s="4"/>
    </row>
    <row r="1571" spans="2:10" ht="12.75" customHeight="1">
      <c r="B1571" s="8">
        <v>3</v>
      </c>
      <c r="C1571" s="8">
        <v>8</v>
      </c>
      <c r="D1571" s="8">
        <v>51</v>
      </c>
      <c r="E1571" s="8">
        <v>32707</v>
      </c>
      <c r="F1571" s="9" t="s">
        <v>351</v>
      </c>
      <c r="G1571" s="56" t="s">
        <v>1853</v>
      </c>
      <c r="H1571" s="10" t="str">
        <f>VLOOKUP(G1571,'รหัสและชื่อกิจกรรมชุมนุม 1-2559'!$B$9:$C$86,2)</f>
        <v>เครือข่ายเพื่อนเด็ก</v>
      </c>
      <c r="I1571" s="10"/>
      <c r="J1571" s="4"/>
    </row>
    <row r="1572" spans="2:10" ht="12.75" customHeight="1">
      <c r="B1572" s="8">
        <v>3</v>
      </c>
      <c r="C1572" s="8">
        <v>9</v>
      </c>
      <c r="D1572" s="8">
        <v>29</v>
      </c>
      <c r="E1572" s="8">
        <v>32529</v>
      </c>
      <c r="F1572" s="9" t="s">
        <v>379</v>
      </c>
      <c r="G1572" s="56" t="s">
        <v>1853</v>
      </c>
      <c r="H1572" s="10" t="str">
        <f>VLOOKUP(G1572,'รหัสและชื่อกิจกรรมชุมนุม 1-2559'!$B$9:$C$86,2)</f>
        <v>เครือข่ายเพื่อนเด็ก</v>
      </c>
      <c r="I1572" s="10"/>
      <c r="J1572" s="4"/>
    </row>
    <row r="1573" spans="2:10" ht="12.75" customHeight="1">
      <c r="B1573" s="8">
        <v>3</v>
      </c>
      <c r="C1573" s="8">
        <v>9</v>
      </c>
      <c r="D1573" s="8">
        <v>39</v>
      </c>
      <c r="E1573" s="8">
        <v>32594</v>
      </c>
      <c r="F1573" s="9" t="s">
        <v>389</v>
      </c>
      <c r="G1573" s="56" t="s">
        <v>1853</v>
      </c>
      <c r="H1573" s="10" t="str">
        <f>VLOOKUP(G1573,'รหัสและชื่อกิจกรรมชุมนุม 1-2559'!$B$9:$C$86,2)</f>
        <v>เครือข่ายเพื่อนเด็ก</v>
      </c>
      <c r="I1573" s="10"/>
      <c r="J1573" s="4"/>
    </row>
    <row r="1574" spans="2:10" ht="12.75" customHeight="1">
      <c r="B1574" s="8">
        <v>3</v>
      </c>
      <c r="C1574" s="8">
        <v>9</v>
      </c>
      <c r="D1574" s="8">
        <v>42</v>
      </c>
      <c r="E1574" s="8">
        <v>32633</v>
      </c>
      <c r="F1574" s="9" t="s">
        <v>392</v>
      </c>
      <c r="G1574" s="56" t="s">
        <v>1853</v>
      </c>
      <c r="H1574" s="10" t="str">
        <f>VLOOKUP(G1574,'รหัสและชื่อกิจกรรมชุมนุม 1-2559'!$B$9:$C$86,2)</f>
        <v>เครือข่ายเพื่อนเด็ก</v>
      </c>
      <c r="I1574" s="10"/>
      <c r="J1574" s="4"/>
    </row>
    <row r="1575" spans="2:10" ht="12.75" customHeight="1">
      <c r="B1575" s="8">
        <v>3</v>
      </c>
      <c r="C1575" s="8">
        <v>9</v>
      </c>
      <c r="D1575" s="8">
        <v>43</v>
      </c>
      <c r="E1575" s="8">
        <v>32636</v>
      </c>
      <c r="F1575" s="9" t="s">
        <v>393</v>
      </c>
      <c r="G1575" s="56" t="s">
        <v>1853</v>
      </c>
      <c r="H1575" s="10" t="str">
        <f>VLOOKUP(G1575,'รหัสและชื่อกิจกรรมชุมนุม 1-2559'!$B$9:$C$86,2)</f>
        <v>เครือข่ายเพื่อนเด็ก</v>
      </c>
      <c r="I1575" s="10"/>
      <c r="J1575" s="4"/>
    </row>
    <row r="1576" spans="2:10" ht="12.75" customHeight="1">
      <c r="B1576" s="8">
        <v>3</v>
      </c>
      <c r="C1576" s="8">
        <v>9</v>
      </c>
      <c r="D1576" s="8">
        <v>45</v>
      </c>
      <c r="E1576" s="8">
        <v>32655</v>
      </c>
      <c r="F1576" s="9" t="s">
        <v>396</v>
      </c>
      <c r="G1576" s="56" t="s">
        <v>1853</v>
      </c>
      <c r="H1576" s="10" t="str">
        <f>VLOOKUP(G1576,'รหัสและชื่อกิจกรรมชุมนุม 1-2559'!$B$9:$C$86,2)</f>
        <v>เครือข่ายเพื่อนเด็ก</v>
      </c>
      <c r="I1576" s="10"/>
      <c r="J1576" s="4"/>
    </row>
    <row r="1577" spans="2:10" ht="12.75" customHeight="1">
      <c r="B1577" s="8">
        <v>3</v>
      </c>
      <c r="C1577" s="8">
        <v>10</v>
      </c>
      <c r="D1577" s="8">
        <v>46</v>
      </c>
      <c r="E1577" s="8">
        <v>32650</v>
      </c>
      <c r="F1577" s="9" t="s">
        <v>444</v>
      </c>
      <c r="G1577" s="56" t="s">
        <v>1853</v>
      </c>
      <c r="H1577" s="10" t="str">
        <f>VLOOKUP(G1577,'รหัสและชื่อกิจกรรมชุมนุม 1-2559'!$B$9:$C$86,2)</f>
        <v>เครือข่ายเพื่อนเด็ก</v>
      </c>
      <c r="I1577" s="10"/>
      <c r="J1577" s="4"/>
    </row>
    <row r="1578" spans="2:10" ht="12.75" customHeight="1">
      <c r="B1578" s="8">
        <v>4</v>
      </c>
      <c r="C1578" s="8">
        <v>5</v>
      </c>
      <c r="D1578" s="8">
        <v>22</v>
      </c>
      <c r="E1578" s="8">
        <v>31771</v>
      </c>
      <c r="F1578" s="9" t="s">
        <v>2048</v>
      </c>
      <c r="G1578" s="56" t="s">
        <v>1853</v>
      </c>
      <c r="H1578" s="10" t="str">
        <f>VLOOKUP(G1578,'รหัสและชื่อกิจกรรมชุมนุม 1-2559'!$B$9:$C$86,2)</f>
        <v>เครือข่ายเพื่อนเด็ก</v>
      </c>
      <c r="I1578" s="10"/>
      <c r="J1578" s="4"/>
    </row>
    <row r="1579" spans="2:10" ht="12.75" customHeight="1">
      <c r="B1579" s="8">
        <v>4</v>
      </c>
      <c r="C1579" s="8">
        <v>5</v>
      </c>
      <c r="D1579" s="8">
        <v>37</v>
      </c>
      <c r="E1579" s="8">
        <v>31987</v>
      </c>
      <c r="F1579" s="9" t="s">
        <v>2063</v>
      </c>
      <c r="G1579" s="56" t="s">
        <v>1853</v>
      </c>
      <c r="H1579" s="10" t="str">
        <f>VLOOKUP(G1579,'รหัสและชื่อกิจกรรมชุมนุม 1-2559'!$B$9:$C$86,2)</f>
        <v>เครือข่ายเพื่อนเด็ก</v>
      </c>
      <c r="I1579" s="10"/>
      <c r="J1579" s="4"/>
    </row>
    <row r="1580" spans="2:10" ht="12.75" customHeight="1">
      <c r="B1580" s="8">
        <v>4</v>
      </c>
      <c r="C1580" s="8">
        <v>5</v>
      </c>
      <c r="D1580" s="8">
        <v>38</v>
      </c>
      <c r="E1580" s="8">
        <v>32044</v>
      </c>
      <c r="F1580" s="9" t="s">
        <v>2064</v>
      </c>
      <c r="G1580" s="56" t="s">
        <v>1853</v>
      </c>
      <c r="H1580" s="10" t="str">
        <f>VLOOKUP(G1580,'รหัสและชื่อกิจกรรมชุมนุม 1-2559'!$B$9:$C$86,2)</f>
        <v>เครือข่ายเพื่อนเด็ก</v>
      </c>
      <c r="I1580" s="10"/>
      <c r="J1580" s="4"/>
    </row>
    <row r="1581" spans="2:10" ht="12.75" customHeight="1">
      <c r="B1581" s="8">
        <v>4</v>
      </c>
      <c r="C1581" s="8">
        <v>5</v>
      </c>
      <c r="D1581" s="8">
        <v>40</v>
      </c>
      <c r="E1581" s="8">
        <v>32722</v>
      </c>
      <c r="F1581" s="9" t="s">
        <v>2066</v>
      </c>
      <c r="G1581" s="56" t="s">
        <v>1853</v>
      </c>
      <c r="H1581" s="10" t="str">
        <f>VLOOKUP(G1581,'รหัสและชื่อกิจกรรมชุมนุม 1-2559'!$B$9:$C$86,2)</f>
        <v>เครือข่ายเพื่อนเด็ก</v>
      </c>
      <c r="I1581" s="10"/>
      <c r="J1581" s="4"/>
    </row>
    <row r="1582" spans="2:10" ht="12.75" customHeight="1">
      <c r="B1582" s="8">
        <v>4</v>
      </c>
      <c r="C1582" s="8">
        <v>6</v>
      </c>
      <c r="D1582" s="8">
        <v>5</v>
      </c>
      <c r="E1582" s="8">
        <v>31854</v>
      </c>
      <c r="F1582" s="9" t="s">
        <v>2076</v>
      </c>
      <c r="G1582" s="56" t="s">
        <v>1853</v>
      </c>
      <c r="H1582" s="10" t="str">
        <f>VLOOKUP(G1582,'รหัสและชื่อกิจกรรมชุมนุม 1-2559'!$B$9:$C$86,2)</f>
        <v>เครือข่ายเพื่อนเด็ก</v>
      </c>
      <c r="I1582" s="10"/>
      <c r="J1582" s="4"/>
    </row>
    <row r="1583" spans="2:10" ht="12.75" customHeight="1">
      <c r="B1583" s="8">
        <v>4</v>
      </c>
      <c r="C1583" s="8">
        <v>6</v>
      </c>
      <c r="D1583" s="8">
        <v>41</v>
      </c>
      <c r="E1583" s="8">
        <v>33353</v>
      </c>
      <c r="F1583" s="9" t="s">
        <v>2112</v>
      </c>
      <c r="G1583" s="56" t="s">
        <v>1853</v>
      </c>
      <c r="H1583" s="10" t="str">
        <f>VLOOKUP(G1583,'รหัสและชื่อกิจกรรมชุมนุม 1-2559'!$B$9:$C$86,2)</f>
        <v>เครือข่ายเพื่อนเด็ก</v>
      </c>
      <c r="I1583" s="10"/>
      <c r="J1583" s="4"/>
    </row>
    <row r="1584" spans="2:10" ht="12.75" customHeight="1">
      <c r="B1584" s="8">
        <v>5</v>
      </c>
      <c r="C1584" s="8">
        <v>11</v>
      </c>
      <c r="D1584" s="8">
        <v>31</v>
      </c>
      <c r="E1584" s="8">
        <v>31216</v>
      </c>
      <c r="F1584" s="9" t="s">
        <v>2756</v>
      </c>
      <c r="G1584" s="56" t="s">
        <v>1853</v>
      </c>
      <c r="H1584" s="10" t="str">
        <f>VLOOKUP(G1584,'รหัสและชื่อกิจกรรมชุมนุม 1-2559'!$B$9:$C$86,2)</f>
        <v>เครือข่ายเพื่อนเด็ก</v>
      </c>
      <c r="I1584" s="10"/>
      <c r="J1584" s="4"/>
    </row>
    <row r="1585" spans="2:10" ht="12.75" customHeight="1">
      <c r="B1585" s="8">
        <v>5</v>
      </c>
      <c r="C1585" s="8">
        <v>11</v>
      </c>
      <c r="D1585" s="8">
        <v>36</v>
      </c>
      <c r="E1585" s="8">
        <v>31269</v>
      </c>
      <c r="F1585" s="9" t="s">
        <v>2761</v>
      </c>
      <c r="G1585" s="56" t="s">
        <v>1853</v>
      </c>
      <c r="H1585" s="10" t="str">
        <f>VLOOKUP(G1585,'รหัสและชื่อกิจกรรมชุมนุม 1-2559'!$B$9:$C$86,2)</f>
        <v>เครือข่ายเพื่อนเด็ก</v>
      </c>
      <c r="I1585" s="10"/>
      <c r="J1585" s="4"/>
    </row>
    <row r="1586" spans="2:10" ht="12.75" customHeight="1">
      <c r="B1586" s="8">
        <v>6</v>
      </c>
      <c r="C1586" s="8">
        <v>7</v>
      </c>
      <c r="D1586" s="8">
        <v>3</v>
      </c>
      <c r="E1586" s="8">
        <v>30626</v>
      </c>
      <c r="F1586" s="9" t="s">
        <v>2996</v>
      </c>
      <c r="G1586" s="56" t="s">
        <v>1853</v>
      </c>
      <c r="H1586" s="10" t="str">
        <f>VLOOKUP(G1586,'รหัสและชื่อกิจกรรมชุมนุม 1-2559'!$B$9:$C$86,2)</f>
        <v>เครือข่ายเพื่อนเด็ก</v>
      </c>
      <c r="I1586" s="10"/>
      <c r="J1586" s="4"/>
    </row>
    <row r="1587" spans="2:10" ht="12.75" customHeight="1">
      <c r="B1587" s="105"/>
      <c r="C1587" s="105"/>
      <c r="D1587" s="105"/>
      <c r="E1587" s="105"/>
      <c r="F1587" s="106"/>
      <c r="G1587" s="107"/>
      <c r="H1587" s="65"/>
      <c r="I1587" s="65"/>
    </row>
    <row r="1588" spans="2:10" ht="12.75" customHeight="1">
      <c r="E1588" s="19" t="s">
        <v>3274</v>
      </c>
      <c r="F1588" s="19" t="s">
        <v>3275</v>
      </c>
    </row>
    <row r="1589" spans="2:10" ht="12.75" customHeight="1">
      <c r="B1589" s="105"/>
      <c r="C1589" s="105"/>
      <c r="D1589" s="105"/>
      <c r="E1589" s="105"/>
      <c r="F1589" s="106"/>
      <c r="G1589" s="107"/>
      <c r="H1589" s="65"/>
      <c r="I1589" s="65"/>
    </row>
    <row r="1590" spans="2:10" s="3" customFormat="1" ht="12.75" customHeight="1">
      <c r="B1590" s="2" t="s">
        <v>20</v>
      </c>
      <c r="C1590" s="2" t="s">
        <v>21</v>
      </c>
      <c r="D1590" s="2" t="s">
        <v>19</v>
      </c>
      <c r="E1590" s="2" t="s">
        <v>22</v>
      </c>
      <c r="F1590" s="2" t="s">
        <v>18</v>
      </c>
      <c r="G1590" s="55" t="s">
        <v>3164</v>
      </c>
      <c r="H1590" s="2" t="s">
        <v>23</v>
      </c>
      <c r="I1590" s="2" t="s">
        <v>3169</v>
      </c>
      <c r="J1590" s="2" t="s">
        <v>17</v>
      </c>
    </row>
    <row r="1591" spans="2:10" ht="12.75" customHeight="1">
      <c r="B1591" s="8">
        <v>3</v>
      </c>
      <c r="C1591" s="8">
        <v>7</v>
      </c>
      <c r="D1591" s="8">
        <v>9</v>
      </c>
      <c r="E1591" s="8">
        <v>32606</v>
      </c>
      <c r="F1591" s="9" t="s">
        <v>260</v>
      </c>
      <c r="G1591" s="56" t="s">
        <v>1854</v>
      </c>
      <c r="H1591" s="10" t="str">
        <f>VLOOKUP(G1591,'รหัสและชื่อกิจกรรมชุมนุม 1-2559'!$B$9:$C$86,2)</f>
        <v>Ycหรรษา</v>
      </c>
      <c r="I1591" s="10"/>
      <c r="J1591" s="4"/>
    </row>
    <row r="1592" spans="2:10" ht="12.75" customHeight="1">
      <c r="B1592" s="8">
        <v>3</v>
      </c>
      <c r="C1592" s="8">
        <v>7</v>
      </c>
      <c r="D1592" s="8">
        <v>17</v>
      </c>
      <c r="E1592" s="8">
        <v>32671</v>
      </c>
      <c r="F1592" s="9" t="s">
        <v>268</v>
      </c>
      <c r="G1592" s="56" t="s">
        <v>1854</v>
      </c>
      <c r="H1592" s="10" t="str">
        <f>VLOOKUP(G1592,'รหัสและชื่อกิจกรรมชุมนุม 1-2559'!$B$9:$C$86,2)</f>
        <v>Ycหรรษา</v>
      </c>
      <c r="I1592" s="10"/>
      <c r="J1592" s="4"/>
    </row>
    <row r="1593" spans="2:10" ht="12.75" customHeight="1">
      <c r="B1593" s="8">
        <v>3</v>
      </c>
      <c r="C1593" s="8">
        <v>8</v>
      </c>
      <c r="D1593" s="8">
        <v>44</v>
      </c>
      <c r="E1593" s="8">
        <v>32634</v>
      </c>
      <c r="F1593" s="9" t="s">
        <v>344</v>
      </c>
      <c r="G1593" s="56" t="s">
        <v>1854</v>
      </c>
      <c r="H1593" s="10" t="str">
        <f>VLOOKUP(G1593,'รหัสและชื่อกิจกรรมชุมนุม 1-2559'!$B$9:$C$86,2)</f>
        <v>Ycหรรษา</v>
      </c>
      <c r="I1593" s="10"/>
      <c r="J1593" s="4"/>
    </row>
    <row r="1594" spans="2:10" ht="12.75" customHeight="1">
      <c r="B1594" s="8">
        <v>3</v>
      </c>
      <c r="C1594" s="8">
        <v>8</v>
      </c>
      <c r="D1594" s="8">
        <v>50</v>
      </c>
      <c r="E1594" s="8">
        <v>32689</v>
      </c>
      <c r="F1594" s="9" t="s">
        <v>16</v>
      </c>
      <c r="G1594" s="56" t="s">
        <v>1854</v>
      </c>
      <c r="H1594" s="10" t="str">
        <f>VLOOKUP(G1594,'รหัสและชื่อกิจกรรมชุมนุม 1-2559'!$B$9:$C$86,2)</f>
        <v>Ycหรรษา</v>
      </c>
      <c r="I1594" s="10"/>
      <c r="J1594" s="4"/>
    </row>
    <row r="1595" spans="2:10" ht="12.75" customHeight="1">
      <c r="B1595" s="8">
        <v>3</v>
      </c>
      <c r="C1595" s="8">
        <v>9</v>
      </c>
      <c r="D1595" s="8">
        <v>32</v>
      </c>
      <c r="E1595" s="8">
        <v>32540</v>
      </c>
      <c r="F1595" s="9" t="s">
        <v>382</v>
      </c>
      <c r="G1595" s="56" t="s">
        <v>1854</v>
      </c>
      <c r="H1595" s="10" t="str">
        <f>VLOOKUP(G1595,'รหัสและชื่อกิจกรรมชุมนุม 1-2559'!$B$9:$C$86,2)</f>
        <v>Ycหรรษา</v>
      </c>
      <c r="I1595" s="10"/>
      <c r="J1595" s="4"/>
    </row>
    <row r="1596" spans="2:10" ht="12.75" customHeight="1">
      <c r="B1596" s="8">
        <v>3</v>
      </c>
      <c r="C1596" s="8">
        <v>9</v>
      </c>
      <c r="D1596" s="8">
        <v>35</v>
      </c>
      <c r="E1596" s="8">
        <v>32548</v>
      </c>
      <c r="F1596" s="9" t="s">
        <v>385</v>
      </c>
      <c r="G1596" s="56" t="s">
        <v>1854</v>
      </c>
      <c r="H1596" s="10" t="str">
        <f>VLOOKUP(G1596,'รหัสและชื่อกิจกรรมชุมนุม 1-2559'!$B$9:$C$86,2)</f>
        <v>Ycหรรษา</v>
      </c>
      <c r="I1596" s="10"/>
      <c r="J1596" s="4"/>
    </row>
    <row r="1597" spans="2:10" ht="12.75" customHeight="1">
      <c r="B1597" s="8">
        <v>3</v>
      </c>
      <c r="C1597" s="8">
        <v>9</v>
      </c>
      <c r="D1597" s="8">
        <v>50</v>
      </c>
      <c r="E1597" s="8">
        <v>32705</v>
      </c>
      <c r="F1597" s="9" t="s">
        <v>401</v>
      </c>
      <c r="G1597" s="56" t="s">
        <v>1854</v>
      </c>
      <c r="H1597" s="10" t="str">
        <f>VLOOKUP(G1597,'รหัสและชื่อกิจกรรมชุมนุม 1-2559'!$B$9:$C$86,2)</f>
        <v>Ycหรรษา</v>
      </c>
      <c r="I1597" s="10"/>
      <c r="J1597" s="4"/>
    </row>
    <row r="1598" spans="2:10" ht="12.75" customHeight="1">
      <c r="B1598" s="8">
        <v>3</v>
      </c>
      <c r="C1598" s="8">
        <v>10</v>
      </c>
      <c r="D1598" s="8">
        <v>29</v>
      </c>
      <c r="E1598" s="8">
        <v>32533</v>
      </c>
      <c r="F1598" s="9" t="s">
        <v>427</v>
      </c>
      <c r="G1598" s="56" t="s">
        <v>1854</v>
      </c>
      <c r="H1598" s="10" t="str">
        <f>VLOOKUP(G1598,'รหัสและชื่อกิจกรรมชุมนุม 1-2559'!$B$9:$C$86,2)</f>
        <v>Ycหรรษา</v>
      </c>
      <c r="I1598" s="10"/>
      <c r="J1598" s="4"/>
    </row>
    <row r="1599" spans="2:10" ht="12.75" customHeight="1">
      <c r="B1599" s="8">
        <v>3</v>
      </c>
      <c r="C1599" s="8">
        <v>10</v>
      </c>
      <c r="D1599" s="8">
        <v>34</v>
      </c>
      <c r="E1599" s="8">
        <v>32547</v>
      </c>
      <c r="F1599" s="9" t="s">
        <v>432</v>
      </c>
      <c r="G1599" s="56" t="s">
        <v>1854</v>
      </c>
      <c r="H1599" s="10" t="str">
        <f>VLOOKUP(G1599,'รหัสและชื่อกิจกรรมชุมนุม 1-2559'!$B$9:$C$86,2)</f>
        <v>Ycหรรษา</v>
      </c>
      <c r="I1599" s="10"/>
      <c r="J1599" s="4"/>
    </row>
    <row r="1600" spans="2:10" ht="12.75" customHeight="1">
      <c r="B1600" s="8">
        <v>3</v>
      </c>
      <c r="C1600" s="8">
        <v>10</v>
      </c>
      <c r="D1600" s="8">
        <v>49</v>
      </c>
      <c r="E1600" s="8">
        <v>32695</v>
      </c>
      <c r="F1600" s="9" t="s">
        <v>447</v>
      </c>
      <c r="G1600" s="56" t="s">
        <v>1854</v>
      </c>
      <c r="H1600" s="10" t="str">
        <f>VLOOKUP(G1600,'รหัสและชื่อกิจกรรมชุมนุม 1-2559'!$B$9:$C$86,2)</f>
        <v>Ycหรรษา</v>
      </c>
      <c r="I1600" s="10"/>
      <c r="J1600" s="4"/>
    </row>
    <row r="1601" spans="2:10" ht="12.75" customHeight="1">
      <c r="B1601" s="8">
        <v>3</v>
      </c>
      <c r="C1601" s="8">
        <v>10</v>
      </c>
      <c r="D1601" s="8">
        <v>50</v>
      </c>
      <c r="E1601" s="8">
        <v>32696</v>
      </c>
      <c r="F1601" s="9" t="s">
        <v>448</v>
      </c>
      <c r="G1601" s="56" t="s">
        <v>1854</v>
      </c>
      <c r="H1601" s="10" t="str">
        <f>VLOOKUP(G1601,'รหัสและชื่อกิจกรรมชุมนุม 1-2559'!$B$9:$C$86,2)</f>
        <v>Ycหรรษา</v>
      </c>
      <c r="I1601" s="10"/>
      <c r="J1601" s="4"/>
    </row>
    <row r="1602" spans="2:10" ht="12.75" customHeight="1">
      <c r="B1602" s="8">
        <v>4</v>
      </c>
      <c r="C1602" s="8">
        <v>5</v>
      </c>
      <c r="D1602" s="8">
        <v>24</v>
      </c>
      <c r="E1602" s="8">
        <v>31812</v>
      </c>
      <c r="F1602" s="9" t="s">
        <v>2050</v>
      </c>
      <c r="G1602" s="56" t="s">
        <v>1854</v>
      </c>
      <c r="H1602" s="10" t="str">
        <f>VLOOKUP(G1602,'รหัสและชื่อกิจกรรมชุมนุม 1-2559'!$B$9:$C$86,2)</f>
        <v>Ycหรรษา</v>
      </c>
      <c r="I1602" s="10"/>
      <c r="J1602" s="4"/>
    </row>
    <row r="1603" spans="2:10" ht="12.75" customHeight="1">
      <c r="B1603" s="8">
        <v>4</v>
      </c>
      <c r="C1603" s="8">
        <v>5</v>
      </c>
      <c r="D1603" s="8">
        <v>32</v>
      </c>
      <c r="E1603" s="8">
        <v>31921</v>
      </c>
      <c r="F1603" s="9" t="s">
        <v>2058</v>
      </c>
      <c r="G1603" s="56" t="s">
        <v>1854</v>
      </c>
      <c r="H1603" s="10" t="str">
        <f>VLOOKUP(G1603,'รหัสและชื่อกิจกรรมชุมนุม 1-2559'!$B$9:$C$86,2)</f>
        <v>Ycหรรษา</v>
      </c>
      <c r="I1603" s="10"/>
      <c r="J1603" s="4"/>
    </row>
    <row r="1604" spans="2:10" ht="12.75" customHeight="1">
      <c r="B1604" s="8">
        <v>4</v>
      </c>
      <c r="C1604" s="8">
        <v>6</v>
      </c>
      <c r="D1604" s="8">
        <v>28</v>
      </c>
      <c r="E1604" s="8">
        <v>31922</v>
      </c>
      <c r="F1604" s="9" t="s">
        <v>2099</v>
      </c>
      <c r="G1604" s="56" t="s">
        <v>1854</v>
      </c>
      <c r="H1604" s="10" t="str">
        <f>VLOOKUP(G1604,'รหัสและชื่อกิจกรรมชุมนุม 1-2559'!$B$9:$C$86,2)</f>
        <v>Ycหรรษา</v>
      </c>
      <c r="I1604" s="10"/>
      <c r="J1604" s="4"/>
    </row>
    <row r="1605" spans="2:10" ht="12.75" customHeight="1">
      <c r="B1605" s="8">
        <v>4</v>
      </c>
      <c r="C1605" s="8">
        <v>6</v>
      </c>
      <c r="D1605" s="8">
        <v>30</v>
      </c>
      <c r="E1605" s="8">
        <v>31927</v>
      </c>
      <c r="F1605" s="9" t="s">
        <v>2101</v>
      </c>
      <c r="G1605" s="56" t="s">
        <v>1854</v>
      </c>
      <c r="H1605" s="10" t="str">
        <f>VLOOKUP(G1605,'รหัสและชื่อกิจกรรมชุมนุม 1-2559'!$B$9:$C$86,2)</f>
        <v>Ycหรรษา</v>
      </c>
      <c r="I1605" s="10"/>
      <c r="J1605" s="4"/>
    </row>
    <row r="1606" spans="2:10" ht="12.75" customHeight="1">
      <c r="B1606" s="8">
        <v>4</v>
      </c>
      <c r="C1606" s="8">
        <v>6</v>
      </c>
      <c r="D1606" s="8">
        <v>39</v>
      </c>
      <c r="E1606" s="8">
        <v>33334</v>
      </c>
      <c r="F1606" s="9" t="s">
        <v>2110</v>
      </c>
      <c r="G1606" s="56" t="s">
        <v>1854</v>
      </c>
      <c r="H1606" s="10" t="str">
        <f>VLOOKUP(G1606,'รหัสและชื่อกิจกรรมชุมนุม 1-2559'!$B$9:$C$86,2)</f>
        <v>Ycหรรษา</v>
      </c>
      <c r="I1606" s="10"/>
      <c r="J1606" s="4"/>
    </row>
    <row r="1607" spans="2:10" ht="12.75" customHeight="1">
      <c r="B1607" s="8">
        <v>4</v>
      </c>
      <c r="C1607" s="8">
        <v>6</v>
      </c>
      <c r="D1607" s="8">
        <v>40</v>
      </c>
      <c r="E1607" s="8">
        <v>33350</v>
      </c>
      <c r="F1607" s="9" t="s">
        <v>2111</v>
      </c>
      <c r="G1607" s="56" t="s">
        <v>1854</v>
      </c>
      <c r="H1607" s="10" t="str">
        <f>VLOOKUP(G1607,'รหัสและชื่อกิจกรรมชุมนุม 1-2559'!$B$9:$C$86,2)</f>
        <v>Ycหรรษา</v>
      </c>
      <c r="I1607" s="10"/>
      <c r="J1607" s="4"/>
    </row>
    <row r="1608" spans="2:10" ht="12.75" customHeight="1">
      <c r="B1608" s="8">
        <v>4</v>
      </c>
      <c r="C1608" s="8">
        <v>6</v>
      </c>
      <c r="D1608" s="8">
        <v>42</v>
      </c>
      <c r="E1608" s="8">
        <v>33374</v>
      </c>
      <c r="F1608" s="9" t="s">
        <v>2113</v>
      </c>
      <c r="G1608" s="56" t="s">
        <v>1854</v>
      </c>
      <c r="H1608" s="10" t="str">
        <f>VLOOKUP(G1608,'รหัสและชื่อกิจกรรมชุมนุม 1-2559'!$B$9:$C$86,2)</f>
        <v>Ycหรรษา</v>
      </c>
      <c r="I1608" s="10"/>
      <c r="J1608" s="4"/>
    </row>
    <row r="1609" spans="2:10" ht="12.75" customHeight="1">
      <c r="B1609" s="8">
        <v>4</v>
      </c>
      <c r="C1609" s="8">
        <v>6</v>
      </c>
      <c r="D1609" s="8">
        <v>43</v>
      </c>
      <c r="E1609" s="8">
        <v>33380</v>
      </c>
      <c r="F1609" s="9" t="s">
        <v>2114</v>
      </c>
      <c r="G1609" s="56" t="s">
        <v>1854</v>
      </c>
      <c r="H1609" s="10" t="str">
        <f>VLOOKUP(G1609,'รหัสและชื่อกิจกรรมชุมนุม 1-2559'!$B$9:$C$86,2)</f>
        <v>Ycหรรษา</v>
      </c>
      <c r="I1609" s="10"/>
      <c r="J1609" s="4"/>
    </row>
    <row r="1610" spans="2:10" ht="12.75" customHeight="1">
      <c r="B1610" s="8">
        <v>4</v>
      </c>
      <c r="C1610" s="8">
        <v>6</v>
      </c>
      <c r="D1610" s="8">
        <v>44</v>
      </c>
      <c r="E1610" s="8">
        <v>33390</v>
      </c>
      <c r="F1610" s="9" t="s">
        <v>2115</v>
      </c>
      <c r="G1610" s="56" t="s">
        <v>1854</v>
      </c>
      <c r="H1610" s="10" t="str">
        <f>VLOOKUP(G1610,'รหัสและชื่อกิจกรรมชุมนุม 1-2559'!$B$9:$C$86,2)</f>
        <v>Ycหรรษา</v>
      </c>
      <c r="I1610" s="10"/>
      <c r="J1610" s="4"/>
    </row>
    <row r="1611" spans="2:10" ht="12.75" customHeight="1">
      <c r="B1611" s="8">
        <v>4</v>
      </c>
      <c r="C1611" s="8">
        <v>8</v>
      </c>
      <c r="D1611" s="8">
        <v>33</v>
      </c>
      <c r="E1611" s="8">
        <v>32025</v>
      </c>
      <c r="F1611" s="9" t="s">
        <v>2201</v>
      </c>
      <c r="G1611" s="56" t="s">
        <v>1854</v>
      </c>
      <c r="H1611" s="10" t="str">
        <f>VLOOKUP(G1611,'รหัสและชื่อกิจกรรมชุมนุม 1-2559'!$B$9:$C$86,2)</f>
        <v>Ycหรรษา</v>
      </c>
      <c r="I1611" s="10"/>
      <c r="J1611" s="4"/>
    </row>
    <row r="1612" spans="2:10" ht="12.75" customHeight="1">
      <c r="B1612" s="8">
        <v>4</v>
      </c>
      <c r="C1612" s="8">
        <v>8</v>
      </c>
      <c r="D1612" s="8">
        <v>45</v>
      </c>
      <c r="E1612" s="8">
        <v>33396</v>
      </c>
      <c r="F1612" s="9" t="s">
        <v>2213</v>
      </c>
      <c r="G1612" s="56" t="s">
        <v>1854</v>
      </c>
      <c r="H1612" s="10" t="str">
        <f>VLOOKUP(G1612,'รหัสและชื่อกิจกรรมชุมนุม 1-2559'!$B$9:$C$86,2)</f>
        <v>Ycหรรษา</v>
      </c>
      <c r="I1612" s="10"/>
      <c r="J1612" s="4"/>
    </row>
    <row r="1613" spans="2:10" ht="12.75" customHeight="1">
      <c r="B1613" s="8">
        <v>5</v>
      </c>
      <c r="C1613" s="8">
        <v>5</v>
      </c>
      <c r="D1613" s="8">
        <v>39</v>
      </c>
      <c r="E1613" s="8">
        <v>32774</v>
      </c>
      <c r="F1613" s="9" t="s">
        <v>2517</v>
      </c>
      <c r="G1613" s="56" t="s">
        <v>1854</v>
      </c>
      <c r="H1613" s="10" t="str">
        <f>VLOOKUP(G1613,'รหัสและชื่อกิจกรรมชุมนุม 1-2559'!$B$9:$C$86,2)</f>
        <v>Ycหรรษา</v>
      </c>
      <c r="I1613" s="10"/>
      <c r="J1613" s="4"/>
    </row>
    <row r="1614" spans="2:10" ht="12.75" customHeight="1">
      <c r="B1614" s="8">
        <v>5</v>
      </c>
      <c r="C1614" s="8">
        <v>8</v>
      </c>
      <c r="D1614" s="8">
        <v>18</v>
      </c>
      <c r="E1614" s="8">
        <v>31044</v>
      </c>
      <c r="F1614" s="9" t="s">
        <v>2650</v>
      </c>
      <c r="G1614" s="56" t="s">
        <v>1854</v>
      </c>
      <c r="H1614" s="10" t="str">
        <f>VLOOKUP(G1614,'รหัสและชื่อกิจกรรมชุมนุม 1-2559'!$B$9:$C$86,2)</f>
        <v>Ycหรรษา</v>
      </c>
      <c r="I1614" s="10"/>
      <c r="J1614" s="4"/>
    </row>
    <row r="1615" spans="2:10" ht="12.75" customHeight="1">
      <c r="B1615" s="8">
        <v>5</v>
      </c>
      <c r="C1615" s="8">
        <v>11</v>
      </c>
      <c r="D1615" s="8">
        <v>24</v>
      </c>
      <c r="E1615" s="8">
        <v>31129</v>
      </c>
      <c r="F1615" s="9" t="s">
        <v>2749</v>
      </c>
      <c r="G1615" s="56" t="s">
        <v>1854</v>
      </c>
      <c r="H1615" s="10" t="str">
        <f>VLOOKUP(G1615,'รหัสและชื่อกิจกรรมชุมนุม 1-2559'!$B$9:$C$86,2)</f>
        <v>Ycหรรษา</v>
      </c>
      <c r="I1615" s="10"/>
      <c r="J1615" s="4"/>
    </row>
    <row r="1616" spans="2:10" ht="12.75" customHeight="1">
      <c r="B1616" s="8">
        <v>6</v>
      </c>
      <c r="C1616" s="8">
        <v>5</v>
      </c>
      <c r="D1616" s="8">
        <v>20</v>
      </c>
      <c r="E1616" s="8">
        <v>30410</v>
      </c>
      <c r="F1616" s="9" t="s">
        <v>2919</v>
      </c>
      <c r="G1616" s="56" t="s">
        <v>1854</v>
      </c>
      <c r="H1616" s="10" t="str">
        <f>VLOOKUP(G1616,'รหัสและชื่อกิจกรรมชุมนุม 1-2559'!$B$9:$C$86,2)</f>
        <v>Ycหรรษา</v>
      </c>
      <c r="I1616" s="10"/>
      <c r="J1616" s="4"/>
    </row>
    <row r="1617" spans="2:10" ht="12.75" customHeight="1">
      <c r="B1617" s="8">
        <v>6</v>
      </c>
      <c r="C1617" s="8">
        <v>5</v>
      </c>
      <c r="D1617" s="8">
        <v>26</v>
      </c>
      <c r="E1617" s="8">
        <v>30501</v>
      </c>
      <c r="F1617" s="9" t="s">
        <v>2925</v>
      </c>
      <c r="G1617" s="56" t="s">
        <v>1854</v>
      </c>
      <c r="H1617" s="10" t="str">
        <f>VLOOKUP(G1617,'รหัสและชื่อกิจกรรมชุมนุม 1-2559'!$B$9:$C$86,2)</f>
        <v>Ycหรรษา</v>
      </c>
      <c r="I1617" s="10"/>
      <c r="J1617" s="4"/>
    </row>
    <row r="1618" spans="2:10" ht="12.75" customHeight="1">
      <c r="B1618" s="8">
        <v>6</v>
      </c>
      <c r="C1618" s="8">
        <v>5</v>
      </c>
      <c r="D1618" s="8">
        <v>27</v>
      </c>
      <c r="E1618" s="8">
        <v>30502</v>
      </c>
      <c r="F1618" s="9" t="s">
        <v>2926</v>
      </c>
      <c r="G1618" s="56" t="s">
        <v>1854</v>
      </c>
      <c r="H1618" s="10" t="str">
        <f>VLOOKUP(G1618,'รหัสและชื่อกิจกรรมชุมนุม 1-2559'!$B$9:$C$86,2)</f>
        <v>Ycหรรษา</v>
      </c>
      <c r="I1618" s="10"/>
      <c r="J1618" s="4"/>
    </row>
    <row r="1619" spans="2:10" ht="12.75" customHeight="1">
      <c r="B1619" s="8">
        <v>6</v>
      </c>
      <c r="C1619" s="8">
        <v>5</v>
      </c>
      <c r="D1619" s="8">
        <v>29</v>
      </c>
      <c r="E1619" s="8">
        <v>30515</v>
      </c>
      <c r="F1619" s="9" t="s">
        <v>2928</v>
      </c>
      <c r="G1619" s="56" t="s">
        <v>1854</v>
      </c>
      <c r="H1619" s="10" t="str">
        <f>VLOOKUP(G1619,'รหัสและชื่อกิจกรรมชุมนุม 1-2559'!$B$9:$C$86,2)</f>
        <v>Ycหรรษา</v>
      </c>
      <c r="I1619" s="10"/>
      <c r="J1619" s="4"/>
    </row>
    <row r="1620" spans="2:10" ht="12.75" customHeight="1">
      <c r="B1620" s="8">
        <v>6</v>
      </c>
      <c r="C1620" s="8">
        <v>5</v>
      </c>
      <c r="D1620" s="8">
        <v>42</v>
      </c>
      <c r="E1620" s="8">
        <v>32153</v>
      </c>
      <c r="F1620" s="9" t="s">
        <v>2941</v>
      </c>
      <c r="G1620" s="56" t="s">
        <v>1854</v>
      </c>
      <c r="H1620" s="10" t="str">
        <f>VLOOKUP(G1620,'รหัสและชื่อกิจกรรมชุมนุม 1-2559'!$B$9:$C$86,2)</f>
        <v>Ycหรรษา</v>
      </c>
      <c r="I1620" s="10"/>
      <c r="J1620" s="4"/>
    </row>
    <row r="1621" spans="2:10" ht="12.75" customHeight="1">
      <c r="B1621" s="8">
        <v>3</v>
      </c>
      <c r="C1621" s="8">
        <v>10</v>
      </c>
      <c r="D1621" s="8">
        <v>32</v>
      </c>
      <c r="E1621" s="8">
        <v>32543</v>
      </c>
      <c r="F1621" s="9" t="s">
        <v>430</v>
      </c>
      <c r="G1621" s="56" t="s">
        <v>3148</v>
      </c>
      <c r="H1621" s="10" t="str">
        <f>VLOOKUP(G1621,'รหัสและชื่อกิจกรรมชุมนุม 1-2559'!$B$9:$C$86,2)</f>
        <v>Ycหรรษา</v>
      </c>
      <c r="I1621" s="10"/>
      <c r="J1621" s="4"/>
    </row>
    <row r="1622" spans="2:10" ht="12.75" customHeight="1">
      <c r="B1622" s="105"/>
      <c r="C1622" s="105"/>
      <c r="D1622" s="105"/>
      <c r="E1622" s="105"/>
      <c r="F1622" s="106"/>
      <c r="G1622" s="107"/>
      <c r="H1622" s="65"/>
      <c r="I1622" s="65"/>
    </row>
    <row r="1623" spans="2:10" ht="12.75" customHeight="1">
      <c r="E1623" s="19" t="s">
        <v>3276</v>
      </c>
      <c r="F1623" s="19" t="s">
        <v>3277</v>
      </c>
    </row>
    <row r="1624" spans="2:10" ht="12.75" customHeight="1">
      <c r="B1624" s="105"/>
      <c r="C1624" s="105"/>
      <c r="D1624" s="105"/>
      <c r="E1624" s="105"/>
      <c r="F1624" s="106"/>
      <c r="G1624" s="107"/>
      <c r="H1624" s="65"/>
      <c r="I1624" s="65"/>
    </row>
    <row r="1625" spans="2:10" s="3" customFormat="1" ht="12.75" customHeight="1">
      <c r="B1625" s="2" t="s">
        <v>20</v>
      </c>
      <c r="C1625" s="2" t="s">
        <v>21</v>
      </c>
      <c r="D1625" s="2" t="s">
        <v>19</v>
      </c>
      <c r="E1625" s="2" t="s">
        <v>22</v>
      </c>
      <c r="F1625" s="2" t="s">
        <v>18</v>
      </c>
      <c r="G1625" s="55" t="s">
        <v>3164</v>
      </c>
      <c r="H1625" s="2" t="s">
        <v>23</v>
      </c>
      <c r="I1625" s="2" t="s">
        <v>3169</v>
      </c>
      <c r="J1625" s="2" t="s">
        <v>17</v>
      </c>
    </row>
    <row r="1626" spans="2:10" ht="12.75" customHeight="1">
      <c r="B1626" s="8">
        <v>1</v>
      </c>
      <c r="C1626" s="8">
        <v>2</v>
      </c>
      <c r="D1626" s="8">
        <v>28</v>
      </c>
      <c r="E1626" s="8">
        <v>33765</v>
      </c>
      <c r="F1626" s="9" t="s">
        <v>658</v>
      </c>
      <c r="G1626" s="56" t="s">
        <v>1855</v>
      </c>
      <c r="H1626" s="10" t="str">
        <f>VLOOKUP(G1626,'รหัสและชื่อกิจกรรมชุมนุม 1-2559'!$B$9:$C$86,2)</f>
        <v>นาฏศิลป์</v>
      </c>
      <c r="I1626" s="10"/>
      <c r="J1626" s="4"/>
    </row>
    <row r="1627" spans="2:10" ht="12.75" customHeight="1">
      <c r="B1627" s="8">
        <v>1</v>
      </c>
      <c r="C1627" s="8">
        <v>4</v>
      </c>
      <c r="D1627" s="8">
        <v>24</v>
      </c>
      <c r="E1627" s="8">
        <v>33673</v>
      </c>
      <c r="F1627" s="9" t="s">
        <v>754</v>
      </c>
      <c r="G1627" s="56" t="s">
        <v>1855</v>
      </c>
      <c r="H1627" s="10" t="str">
        <f>VLOOKUP(G1627,'รหัสและชื่อกิจกรรมชุมนุม 1-2559'!$B$9:$C$86,2)</f>
        <v>นาฏศิลป์</v>
      </c>
      <c r="I1627" s="10"/>
      <c r="J1627" s="4"/>
    </row>
    <row r="1628" spans="2:10" ht="12.75" customHeight="1">
      <c r="B1628" s="8">
        <v>1</v>
      </c>
      <c r="C1628" s="8">
        <v>5</v>
      </c>
      <c r="D1628" s="8">
        <v>27</v>
      </c>
      <c r="E1628" s="8">
        <v>33658</v>
      </c>
      <c r="F1628" s="9" t="s">
        <v>807</v>
      </c>
      <c r="G1628" s="56" t="s">
        <v>1855</v>
      </c>
      <c r="H1628" s="10" t="str">
        <f>VLOOKUP(G1628,'รหัสและชื่อกิจกรรมชุมนุม 1-2559'!$B$9:$C$86,2)</f>
        <v>นาฏศิลป์</v>
      </c>
      <c r="I1628" s="10"/>
      <c r="J1628" s="4"/>
    </row>
    <row r="1629" spans="2:10" ht="12.75" customHeight="1">
      <c r="B1629" s="8">
        <v>1</v>
      </c>
      <c r="C1629" s="8">
        <v>5</v>
      </c>
      <c r="D1629" s="8">
        <v>36</v>
      </c>
      <c r="E1629" s="8">
        <v>33742</v>
      </c>
      <c r="F1629" s="9" t="s">
        <v>816</v>
      </c>
      <c r="G1629" s="56" t="s">
        <v>1855</v>
      </c>
      <c r="H1629" s="10" t="str">
        <f>VLOOKUP(G1629,'รหัสและชื่อกิจกรรมชุมนุม 1-2559'!$B$9:$C$86,2)</f>
        <v>นาฏศิลป์</v>
      </c>
      <c r="I1629" s="10"/>
      <c r="J1629" s="4"/>
    </row>
    <row r="1630" spans="2:10" ht="12.75" customHeight="1">
      <c r="B1630" s="8">
        <v>1</v>
      </c>
      <c r="C1630" s="8">
        <v>5</v>
      </c>
      <c r="D1630" s="8">
        <v>43</v>
      </c>
      <c r="E1630" s="8">
        <v>33816</v>
      </c>
      <c r="F1630" s="9" t="s">
        <v>823</v>
      </c>
      <c r="G1630" s="56" t="s">
        <v>1855</v>
      </c>
      <c r="H1630" s="10" t="str">
        <f>VLOOKUP(G1630,'รหัสและชื่อกิจกรรมชุมนุม 1-2559'!$B$9:$C$86,2)</f>
        <v>นาฏศิลป์</v>
      </c>
      <c r="I1630" s="10"/>
      <c r="J1630" s="4"/>
    </row>
    <row r="1631" spans="2:10" ht="12.75" customHeight="1">
      <c r="B1631" s="8">
        <v>1</v>
      </c>
      <c r="C1631" s="8">
        <v>6</v>
      </c>
      <c r="D1631" s="8">
        <v>30</v>
      </c>
      <c r="E1631" s="8">
        <v>33701</v>
      </c>
      <c r="F1631" s="9" t="s">
        <v>860</v>
      </c>
      <c r="G1631" s="56" t="s">
        <v>1855</v>
      </c>
      <c r="H1631" s="10" t="str">
        <f>VLOOKUP(G1631,'รหัสและชื่อกิจกรรมชุมนุม 1-2559'!$B$9:$C$86,2)</f>
        <v>นาฏศิลป์</v>
      </c>
      <c r="I1631" s="10"/>
      <c r="J1631" s="4"/>
    </row>
    <row r="1632" spans="2:10" ht="12.75" customHeight="1">
      <c r="B1632" s="8">
        <v>1</v>
      </c>
      <c r="C1632" s="8">
        <v>6</v>
      </c>
      <c r="D1632" s="8">
        <v>38</v>
      </c>
      <c r="E1632" s="8">
        <v>33766</v>
      </c>
      <c r="F1632" s="9" t="s">
        <v>868</v>
      </c>
      <c r="G1632" s="56" t="s">
        <v>1855</v>
      </c>
      <c r="H1632" s="10" t="str">
        <f>VLOOKUP(G1632,'รหัสและชื่อกิจกรรมชุมนุม 1-2559'!$B$9:$C$86,2)</f>
        <v>นาฏศิลป์</v>
      </c>
      <c r="I1632" s="10"/>
      <c r="J1632" s="4"/>
    </row>
    <row r="1633" spans="2:10" ht="12.75" customHeight="1">
      <c r="B1633" s="8">
        <v>1</v>
      </c>
      <c r="C1633" s="8">
        <v>6</v>
      </c>
      <c r="D1633" s="8">
        <v>50</v>
      </c>
      <c r="E1633" s="8">
        <v>33870</v>
      </c>
      <c r="F1633" s="9" t="s">
        <v>880</v>
      </c>
      <c r="G1633" s="56" t="s">
        <v>1855</v>
      </c>
      <c r="H1633" s="10" t="str">
        <f>VLOOKUP(G1633,'รหัสและชื่อกิจกรรมชุมนุม 1-2559'!$B$9:$C$86,2)</f>
        <v>นาฏศิลป์</v>
      </c>
      <c r="I1633" s="10"/>
      <c r="J1633" s="4"/>
    </row>
    <row r="1634" spans="2:10" ht="12.75" customHeight="1">
      <c r="B1634" s="8">
        <v>1</v>
      </c>
      <c r="C1634" s="8">
        <v>7</v>
      </c>
      <c r="D1634" s="8">
        <v>23</v>
      </c>
      <c r="E1634" s="8">
        <v>33667</v>
      </c>
      <c r="F1634" s="9" t="s">
        <v>908</v>
      </c>
      <c r="G1634" s="56" t="s">
        <v>1855</v>
      </c>
      <c r="H1634" s="10" t="str">
        <f>VLOOKUP(G1634,'รหัสและชื่อกิจกรรมชุมนุม 1-2559'!$B$9:$C$86,2)</f>
        <v>นาฏศิลป์</v>
      </c>
      <c r="I1634" s="10"/>
      <c r="J1634" s="4"/>
    </row>
    <row r="1635" spans="2:10" ht="12.75" customHeight="1">
      <c r="B1635" s="8">
        <v>1</v>
      </c>
      <c r="C1635" s="8">
        <v>8</v>
      </c>
      <c r="D1635" s="8">
        <v>28</v>
      </c>
      <c r="E1635" s="8">
        <v>33655</v>
      </c>
      <c r="F1635" s="9" t="s">
        <v>965</v>
      </c>
      <c r="G1635" s="56" t="s">
        <v>1855</v>
      </c>
      <c r="H1635" s="10" t="str">
        <f>VLOOKUP(G1635,'รหัสและชื่อกิจกรรมชุมนุม 1-2559'!$B$9:$C$86,2)</f>
        <v>นาฏศิลป์</v>
      </c>
      <c r="I1635" s="10"/>
      <c r="J1635" s="4"/>
    </row>
    <row r="1636" spans="2:10" ht="12.75" customHeight="1">
      <c r="B1636" s="8">
        <v>1</v>
      </c>
      <c r="C1636" s="8">
        <v>8</v>
      </c>
      <c r="D1636" s="8">
        <v>35</v>
      </c>
      <c r="E1636" s="8">
        <v>33694</v>
      </c>
      <c r="F1636" s="9" t="s">
        <v>972</v>
      </c>
      <c r="G1636" s="56" t="s">
        <v>1855</v>
      </c>
      <c r="H1636" s="10" t="str">
        <f>VLOOKUP(G1636,'รหัสและชื่อกิจกรรมชุมนุม 1-2559'!$B$9:$C$86,2)</f>
        <v>นาฏศิลป์</v>
      </c>
      <c r="I1636" s="10"/>
      <c r="J1636" s="4"/>
    </row>
    <row r="1637" spans="2:10" ht="12.75" customHeight="1">
      <c r="B1637" s="8">
        <v>1</v>
      </c>
      <c r="C1637" s="8">
        <v>8</v>
      </c>
      <c r="D1637" s="8">
        <v>45</v>
      </c>
      <c r="E1637" s="8">
        <v>33818</v>
      </c>
      <c r="F1637" s="9" t="s">
        <v>982</v>
      </c>
      <c r="G1637" s="56" t="s">
        <v>1855</v>
      </c>
      <c r="H1637" s="10" t="str">
        <f>VLOOKUP(G1637,'รหัสและชื่อกิจกรรมชุมนุม 1-2559'!$B$9:$C$86,2)</f>
        <v>นาฏศิลป์</v>
      </c>
      <c r="I1637" s="10"/>
      <c r="J1637" s="4"/>
    </row>
    <row r="1638" spans="2:10" ht="12.75" customHeight="1">
      <c r="B1638" s="8">
        <v>1</v>
      </c>
      <c r="C1638" s="8">
        <v>9</v>
      </c>
      <c r="D1638" s="8">
        <v>37</v>
      </c>
      <c r="E1638" s="8">
        <v>33657</v>
      </c>
      <c r="F1638" s="9" t="s">
        <v>1025</v>
      </c>
      <c r="G1638" s="56" t="s">
        <v>1855</v>
      </c>
      <c r="H1638" s="10" t="str">
        <f>VLOOKUP(G1638,'รหัสและชื่อกิจกรรมชุมนุม 1-2559'!$B$9:$C$86,2)</f>
        <v>นาฏศิลป์</v>
      </c>
      <c r="I1638" s="10"/>
      <c r="J1638" s="4"/>
    </row>
    <row r="1639" spans="2:10" ht="12.75" customHeight="1">
      <c r="B1639" s="8">
        <v>1</v>
      </c>
      <c r="C1639" s="8">
        <v>9</v>
      </c>
      <c r="D1639" s="8">
        <v>41</v>
      </c>
      <c r="E1639" s="8">
        <v>33743</v>
      </c>
      <c r="F1639" s="9" t="s">
        <v>1029</v>
      </c>
      <c r="G1639" s="56" t="s">
        <v>1855</v>
      </c>
      <c r="H1639" s="10" t="str">
        <f>VLOOKUP(G1639,'รหัสและชื่อกิจกรรมชุมนุม 1-2559'!$B$9:$C$86,2)</f>
        <v>นาฏศิลป์</v>
      </c>
      <c r="I1639" s="10"/>
      <c r="J1639" s="4"/>
    </row>
    <row r="1640" spans="2:10" ht="12.75" customHeight="1">
      <c r="B1640" s="8">
        <v>1</v>
      </c>
      <c r="C1640" s="8">
        <v>10</v>
      </c>
      <c r="D1640" s="8">
        <v>33</v>
      </c>
      <c r="E1640" s="8">
        <v>33674</v>
      </c>
      <c r="F1640" s="9" t="s">
        <v>1072</v>
      </c>
      <c r="G1640" s="56" t="s">
        <v>1855</v>
      </c>
      <c r="H1640" s="10" t="str">
        <f>VLOOKUP(G1640,'รหัสและชื่อกิจกรรมชุมนุม 1-2559'!$B$9:$C$86,2)</f>
        <v>นาฏศิลป์</v>
      </c>
      <c r="I1640" s="10"/>
      <c r="J1640" s="4"/>
    </row>
    <row r="1641" spans="2:10" ht="12.75" customHeight="1">
      <c r="B1641" s="8">
        <v>2</v>
      </c>
      <c r="C1641" s="8">
        <v>8</v>
      </c>
      <c r="D1641" s="8">
        <v>46</v>
      </c>
      <c r="E1641" s="8">
        <v>33274</v>
      </c>
      <c r="F1641" s="9" t="s">
        <v>1345</v>
      </c>
      <c r="G1641" s="56" t="s">
        <v>1855</v>
      </c>
      <c r="H1641" s="10" t="str">
        <f>VLOOKUP(G1641,'รหัสและชื่อกิจกรรมชุมนุม 1-2559'!$B$9:$C$86,2)</f>
        <v>นาฏศิลป์</v>
      </c>
      <c r="I1641" s="10"/>
      <c r="J1641" s="4"/>
    </row>
    <row r="1642" spans="2:10" ht="12.75" customHeight="1">
      <c r="B1642" s="8">
        <v>2</v>
      </c>
      <c r="C1642" s="8">
        <v>9</v>
      </c>
      <c r="D1642" s="8">
        <v>32</v>
      </c>
      <c r="E1642" s="8">
        <v>33102</v>
      </c>
      <c r="F1642" s="9" t="s">
        <v>1377</v>
      </c>
      <c r="G1642" s="56" t="s">
        <v>1855</v>
      </c>
      <c r="H1642" s="10" t="str">
        <f>VLOOKUP(G1642,'รหัสและชื่อกิจกรรมชุมนุม 1-2559'!$B$9:$C$86,2)</f>
        <v>นาฏศิลป์</v>
      </c>
      <c r="I1642" s="10"/>
      <c r="J1642" s="4"/>
    </row>
    <row r="1643" spans="2:10" ht="12.75" customHeight="1">
      <c r="B1643" s="8">
        <v>2</v>
      </c>
      <c r="C1643" s="8">
        <v>9</v>
      </c>
      <c r="D1643" s="8">
        <v>46</v>
      </c>
      <c r="E1643" s="8">
        <v>33294</v>
      </c>
      <c r="F1643" s="9" t="s">
        <v>1391</v>
      </c>
      <c r="G1643" s="56" t="s">
        <v>1855</v>
      </c>
      <c r="H1643" s="10" t="str">
        <f>VLOOKUP(G1643,'รหัสและชื่อกิจกรรมชุมนุม 1-2559'!$B$9:$C$86,2)</f>
        <v>นาฏศิลป์</v>
      </c>
      <c r="I1643" s="10"/>
      <c r="J1643" s="4"/>
    </row>
    <row r="1644" spans="2:10" ht="12.75" customHeight="1">
      <c r="B1644" s="8">
        <v>2</v>
      </c>
      <c r="C1644" s="8">
        <v>10</v>
      </c>
      <c r="D1644" s="8">
        <v>35</v>
      </c>
      <c r="E1644" s="8">
        <v>33135</v>
      </c>
      <c r="F1644" s="9" t="s">
        <v>1425</v>
      </c>
      <c r="G1644" s="56" t="s">
        <v>1855</v>
      </c>
      <c r="H1644" s="10" t="str">
        <f>VLOOKUP(G1644,'รหัสและชื่อกิจกรรมชุมนุม 1-2559'!$B$9:$C$86,2)</f>
        <v>นาฏศิลป์</v>
      </c>
      <c r="I1644" s="10"/>
      <c r="J1644" s="4"/>
    </row>
    <row r="1645" spans="2:10" ht="12.75" customHeight="1">
      <c r="B1645" s="8">
        <v>2</v>
      </c>
      <c r="C1645" s="8">
        <v>10</v>
      </c>
      <c r="D1645" s="8">
        <v>36</v>
      </c>
      <c r="E1645" s="8">
        <v>33147</v>
      </c>
      <c r="F1645" s="9" t="s">
        <v>1426</v>
      </c>
      <c r="G1645" s="56" t="s">
        <v>1855</v>
      </c>
      <c r="H1645" s="10" t="str">
        <f>VLOOKUP(G1645,'รหัสและชื่อกิจกรรมชุมนุม 1-2559'!$B$9:$C$86,2)</f>
        <v>นาฏศิลป์</v>
      </c>
      <c r="I1645" s="10"/>
      <c r="J1645" s="4"/>
    </row>
    <row r="1646" spans="2:10" ht="12.75" customHeight="1">
      <c r="B1646" s="8">
        <v>2</v>
      </c>
      <c r="C1646" s="8">
        <v>10</v>
      </c>
      <c r="D1646" s="8">
        <v>40</v>
      </c>
      <c r="E1646" s="8">
        <v>33213</v>
      </c>
      <c r="F1646" s="9" t="s">
        <v>1430</v>
      </c>
      <c r="G1646" s="56" t="s">
        <v>1855</v>
      </c>
      <c r="H1646" s="10" t="str">
        <f>VLOOKUP(G1646,'รหัสและชื่อกิจกรรมชุมนุม 1-2559'!$B$9:$C$86,2)</f>
        <v>นาฏศิลป์</v>
      </c>
      <c r="I1646" s="10"/>
      <c r="J1646" s="4"/>
    </row>
    <row r="1647" spans="2:10" ht="12.75" customHeight="1">
      <c r="B1647" s="8">
        <v>3</v>
      </c>
      <c r="C1647" s="8">
        <v>2</v>
      </c>
      <c r="D1647" s="8">
        <v>11</v>
      </c>
      <c r="E1647" s="8">
        <v>32279</v>
      </c>
      <c r="F1647" s="9" t="s">
        <v>68</v>
      </c>
      <c r="G1647" s="56" t="s">
        <v>1855</v>
      </c>
      <c r="H1647" s="10" t="str">
        <f>VLOOKUP(G1647,'รหัสและชื่อกิจกรรมชุมนุม 1-2559'!$B$9:$C$86,2)</f>
        <v>นาฏศิลป์</v>
      </c>
      <c r="I1647" s="10"/>
      <c r="J1647" s="4"/>
    </row>
    <row r="1648" spans="2:10" ht="12.75" customHeight="1">
      <c r="B1648" s="8">
        <v>3</v>
      </c>
      <c r="C1648" s="8">
        <v>3</v>
      </c>
      <c r="D1648" s="8">
        <v>3</v>
      </c>
      <c r="E1648" s="8">
        <v>32318</v>
      </c>
      <c r="F1648" s="9" t="s">
        <v>8</v>
      </c>
      <c r="G1648" s="56" t="s">
        <v>1855</v>
      </c>
      <c r="H1648" s="10" t="str">
        <f>VLOOKUP(G1648,'รหัสและชื่อกิจกรรมชุมนุม 1-2559'!$B$9:$C$86,2)</f>
        <v>นาฏศิลป์</v>
      </c>
      <c r="I1648" s="10"/>
      <c r="J1648" s="4"/>
    </row>
    <row r="1649" spans="2:10" ht="12.75" customHeight="1">
      <c r="B1649" s="8">
        <v>3</v>
      </c>
      <c r="C1649" s="8">
        <v>3</v>
      </c>
      <c r="D1649" s="8">
        <v>7</v>
      </c>
      <c r="E1649" s="8">
        <v>32322</v>
      </c>
      <c r="F1649" s="9" t="s">
        <v>94</v>
      </c>
      <c r="G1649" s="56" t="s">
        <v>1855</v>
      </c>
      <c r="H1649" s="10" t="str">
        <f>VLOOKUP(G1649,'รหัสและชื่อกิจกรรมชุมนุม 1-2559'!$B$9:$C$86,2)</f>
        <v>นาฏศิลป์</v>
      </c>
      <c r="I1649" s="10"/>
      <c r="J1649" s="4"/>
    </row>
    <row r="1650" spans="2:10" ht="12.75" customHeight="1">
      <c r="B1650" s="8">
        <v>3</v>
      </c>
      <c r="C1650" s="8">
        <v>3</v>
      </c>
      <c r="D1650" s="8">
        <v>21</v>
      </c>
      <c r="E1650" s="8">
        <v>32336</v>
      </c>
      <c r="F1650" s="9" t="s">
        <v>108</v>
      </c>
      <c r="G1650" s="56" t="s">
        <v>1855</v>
      </c>
      <c r="H1650" s="10" t="str">
        <f>VLOOKUP(G1650,'รหัสและชื่อกิจกรรมชุมนุม 1-2559'!$B$9:$C$86,2)</f>
        <v>นาฏศิลป์</v>
      </c>
      <c r="I1650" s="10"/>
      <c r="J1650" s="4"/>
    </row>
    <row r="1651" spans="2:10" ht="12.75" customHeight="1">
      <c r="B1651" s="8">
        <v>3</v>
      </c>
      <c r="C1651" s="8">
        <v>4</v>
      </c>
      <c r="D1651" s="8">
        <v>16</v>
      </c>
      <c r="E1651" s="8">
        <v>32468</v>
      </c>
      <c r="F1651" s="9" t="s">
        <v>130</v>
      </c>
      <c r="G1651" s="56" t="s">
        <v>1855</v>
      </c>
      <c r="H1651" s="10" t="str">
        <f>VLOOKUP(G1651,'รหัสและชื่อกิจกรรมชุมนุม 1-2559'!$B$9:$C$86,2)</f>
        <v>นาฏศิลป์</v>
      </c>
      <c r="I1651" s="10"/>
      <c r="J1651" s="4"/>
    </row>
    <row r="1652" spans="2:10" ht="12.75" customHeight="1">
      <c r="B1652" s="8">
        <v>3</v>
      </c>
      <c r="C1652" s="8">
        <v>5</v>
      </c>
      <c r="D1652" s="8">
        <v>43</v>
      </c>
      <c r="E1652" s="8">
        <v>32488</v>
      </c>
      <c r="F1652" s="9" t="s">
        <v>200</v>
      </c>
      <c r="G1652" s="56" t="s">
        <v>1855</v>
      </c>
      <c r="H1652" s="10" t="str">
        <f>VLOOKUP(G1652,'รหัสและชื่อกิจกรรมชุมนุม 1-2559'!$B$9:$C$86,2)</f>
        <v>นาฏศิลป์</v>
      </c>
      <c r="I1652" s="10"/>
      <c r="J1652" s="4"/>
    </row>
    <row r="1653" spans="2:10" ht="12.75" customHeight="1">
      <c r="B1653" s="8">
        <v>3</v>
      </c>
      <c r="C1653" s="8">
        <v>5</v>
      </c>
      <c r="D1653" s="8">
        <v>48</v>
      </c>
      <c r="E1653" s="8">
        <v>32499</v>
      </c>
      <c r="F1653" s="9" t="s">
        <v>205</v>
      </c>
      <c r="G1653" s="56" t="s">
        <v>1855</v>
      </c>
      <c r="H1653" s="10" t="str">
        <f>VLOOKUP(G1653,'รหัสและชื่อกิจกรรมชุมนุม 1-2559'!$B$9:$C$86,2)</f>
        <v>นาฏศิลป์</v>
      </c>
      <c r="I1653" s="10"/>
      <c r="J1653" s="4"/>
    </row>
    <row r="1654" spans="2:10" ht="12.75" customHeight="1">
      <c r="B1654" s="8">
        <v>3</v>
      </c>
      <c r="C1654" s="8">
        <v>7</v>
      </c>
      <c r="D1654" s="8">
        <v>31</v>
      </c>
      <c r="E1654" s="8">
        <v>32632</v>
      </c>
      <c r="F1654" s="9" t="s">
        <v>282</v>
      </c>
      <c r="G1654" s="56" t="s">
        <v>1855</v>
      </c>
      <c r="H1654" s="10" t="str">
        <f>VLOOKUP(G1654,'รหัสและชื่อกิจกรรมชุมนุม 1-2559'!$B$9:$C$86,2)</f>
        <v>นาฏศิลป์</v>
      </c>
      <c r="I1654" s="10"/>
      <c r="J1654" s="4"/>
    </row>
    <row r="1655" spans="2:10" ht="12.75" customHeight="1">
      <c r="B1655" s="8">
        <v>3</v>
      </c>
      <c r="C1655" s="8">
        <v>8</v>
      </c>
      <c r="D1655" s="8">
        <v>40</v>
      </c>
      <c r="E1655" s="8">
        <v>32591</v>
      </c>
      <c r="F1655" s="9" t="s">
        <v>340</v>
      </c>
      <c r="G1655" s="56" t="s">
        <v>1855</v>
      </c>
      <c r="H1655" s="10" t="str">
        <f>VLOOKUP(G1655,'รหัสและชื่อกิจกรรมชุมนุม 1-2559'!$B$9:$C$86,2)</f>
        <v>นาฏศิลป์</v>
      </c>
      <c r="I1655" s="10"/>
      <c r="J1655" s="4"/>
    </row>
    <row r="1656" spans="2:10" ht="12.75" customHeight="1">
      <c r="B1656" s="8">
        <v>3</v>
      </c>
      <c r="C1656" s="8">
        <v>9</v>
      </c>
      <c r="D1656" s="8">
        <v>6</v>
      </c>
      <c r="E1656" s="8">
        <v>32555</v>
      </c>
      <c r="F1656" s="9" t="s">
        <v>357</v>
      </c>
      <c r="G1656" s="56" t="s">
        <v>1855</v>
      </c>
      <c r="H1656" s="10" t="str">
        <f>VLOOKUP(G1656,'รหัสและชื่อกิจกรรมชุมนุม 1-2559'!$B$9:$C$86,2)</f>
        <v>นาฏศิลป์</v>
      </c>
      <c r="I1656" s="10"/>
      <c r="J1656" s="4"/>
    </row>
    <row r="1657" spans="2:10" ht="12.75" customHeight="1">
      <c r="B1657" s="8">
        <v>3</v>
      </c>
      <c r="C1657" s="8">
        <v>9</v>
      </c>
      <c r="D1657" s="8">
        <v>36</v>
      </c>
      <c r="E1657" s="8">
        <v>32576</v>
      </c>
      <c r="F1657" s="9" t="s">
        <v>386</v>
      </c>
      <c r="G1657" s="56" t="s">
        <v>1855</v>
      </c>
      <c r="H1657" s="10" t="str">
        <f>VLOOKUP(G1657,'รหัสและชื่อกิจกรรมชุมนุม 1-2559'!$B$9:$C$86,2)</f>
        <v>นาฏศิลป์</v>
      </c>
      <c r="I1657" s="10"/>
      <c r="J1657" s="4"/>
    </row>
    <row r="1658" spans="2:10" ht="12.75" customHeight="1">
      <c r="B1658" s="8">
        <v>4</v>
      </c>
      <c r="C1658" s="8">
        <v>8</v>
      </c>
      <c r="D1658" s="8">
        <v>14</v>
      </c>
      <c r="E1658" s="8">
        <v>33342</v>
      </c>
      <c r="F1658" s="9" t="s">
        <v>2182</v>
      </c>
      <c r="G1658" s="56" t="s">
        <v>1855</v>
      </c>
      <c r="H1658" s="10" t="str">
        <f>VLOOKUP(G1658,'รหัสและชื่อกิจกรรมชุมนุม 1-2559'!$B$9:$C$86,2)</f>
        <v>นาฏศิลป์</v>
      </c>
      <c r="I1658" s="10"/>
      <c r="J1658" s="4"/>
    </row>
    <row r="1659" spans="2:10" ht="12.75" customHeight="1">
      <c r="B1659" s="8">
        <v>4</v>
      </c>
      <c r="C1659" s="8">
        <v>11</v>
      </c>
      <c r="D1659" s="8">
        <v>50</v>
      </c>
      <c r="E1659" s="8">
        <v>33416</v>
      </c>
      <c r="F1659" s="9" t="s">
        <v>2362</v>
      </c>
      <c r="G1659" s="56" t="s">
        <v>1855</v>
      </c>
      <c r="H1659" s="10" t="str">
        <f>VLOOKUP(G1659,'รหัสและชื่อกิจกรรมชุมนุม 1-2559'!$B$9:$C$86,2)</f>
        <v>นาฏศิลป์</v>
      </c>
      <c r="I1659" s="10"/>
      <c r="J1659" s="4"/>
    </row>
    <row r="1660" spans="2:10" ht="12.75" customHeight="1">
      <c r="B1660" s="8">
        <v>5</v>
      </c>
      <c r="C1660" s="8">
        <v>11</v>
      </c>
      <c r="D1660" s="8">
        <v>28</v>
      </c>
      <c r="E1660" s="8">
        <v>31182</v>
      </c>
      <c r="F1660" s="9" t="s">
        <v>2753</v>
      </c>
      <c r="G1660" s="56" t="s">
        <v>1855</v>
      </c>
      <c r="H1660" s="10" t="str">
        <f>VLOOKUP(G1660,'รหัสและชื่อกิจกรรมชุมนุม 1-2559'!$B$9:$C$86,2)</f>
        <v>นาฏศิลป์</v>
      </c>
      <c r="I1660" s="10"/>
      <c r="J1660" s="4"/>
    </row>
    <row r="1661" spans="2:10" ht="12.75" customHeight="1">
      <c r="B1661" s="8">
        <v>6</v>
      </c>
      <c r="C1661" s="8">
        <v>11</v>
      </c>
      <c r="D1661" s="8">
        <v>27</v>
      </c>
      <c r="E1661" s="8">
        <v>30595</v>
      </c>
      <c r="F1661" s="9" t="s">
        <v>3143</v>
      </c>
      <c r="G1661" s="56" t="s">
        <v>1855</v>
      </c>
      <c r="H1661" s="10" t="str">
        <f>VLOOKUP(G1661,'รหัสและชื่อกิจกรรมชุมนุม 1-2559'!$B$9:$C$86,2)</f>
        <v>นาฏศิลป์</v>
      </c>
      <c r="I1661" s="10"/>
      <c r="J1661" s="4"/>
    </row>
    <row r="1662" spans="2:10" ht="12.75" customHeight="1">
      <c r="B1662" s="105"/>
      <c r="C1662" s="105"/>
      <c r="D1662" s="105"/>
      <c r="E1662" s="105"/>
      <c r="F1662" s="106"/>
      <c r="G1662" s="107"/>
      <c r="H1662" s="65"/>
      <c r="I1662" s="65"/>
    </row>
    <row r="1663" spans="2:10" ht="12.75" customHeight="1">
      <c r="E1663" s="19" t="s">
        <v>3278</v>
      </c>
      <c r="F1663" s="19" t="s">
        <v>3279</v>
      </c>
    </row>
    <row r="1664" spans="2:10" ht="12.75" customHeight="1">
      <c r="B1664" s="105"/>
      <c r="C1664" s="105"/>
      <c r="D1664" s="105"/>
      <c r="E1664" s="105"/>
      <c r="F1664" s="106"/>
      <c r="G1664" s="107"/>
      <c r="H1664" s="65"/>
      <c r="I1664" s="65"/>
    </row>
    <row r="1665" spans="2:10" s="3" customFormat="1" ht="12.75" customHeight="1">
      <c r="B1665" s="2" t="s">
        <v>20</v>
      </c>
      <c r="C1665" s="2" t="s">
        <v>21</v>
      </c>
      <c r="D1665" s="2" t="s">
        <v>19</v>
      </c>
      <c r="E1665" s="2" t="s">
        <v>22</v>
      </c>
      <c r="F1665" s="2" t="s">
        <v>18</v>
      </c>
      <c r="G1665" s="55" t="s">
        <v>3164</v>
      </c>
      <c r="H1665" s="2" t="s">
        <v>23</v>
      </c>
      <c r="I1665" s="2" t="s">
        <v>3169</v>
      </c>
      <c r="J1665" s="2" t="s">
        <v>17</v>
      </c>
    </row>
    <row r="1666" spans="2:10" ht="12.75" customHeight="1">
      <c r="B1666" s="8">
        <v>1</v>
      </c>
      <c r="C1666" s="8">
        <v>5</v>
      </c>
      <c r="D1666" s="8">
        <v>20</v>
      </c>
      <c r="E1666" s="8">
        <v>33602</v>
      </c>
      <c r="F1666" s="9" t="s">
        <v>800</v>
      </c>
      <c r="G1666" s="56" t="s">
        <v>1856</v>
      </c>
      <c r="H1666" s="10" t="str">
        <f>VLOOKUP(G1666,'รหัสและชื่อกิจกรรมชุมนุม 1-2559'!$B$9:$C$86,2)</f>
        <v>Japan  แป๊นแป๊น</v>
      </c>
      <c r="I1666" s="10"/>
      <c r="J1666" s="4"/>
    </row>
    <row r="1667" spans="2:10" ht="12.75" customHeight="1">
      <c r="B1667" s="8">
        <v>1</v>
      </c>
      <c r="C1667" s="8">
        <v>5</v>
      </c>
      <c r="D1667" s="8">
        <v>29</v>
      </c>
      <c r="E1667" s="8">
        <v>33677</v>
      </c>
      <c r="F1667" s="9" t="s">
        <v>809</v>
      </c>
      <c r="G1667" s="56" t="s">
        <v>1856</v>
      </c>
      <c r="H1667" s="10" t="str">
        <f>VLOOKUP(G1667,'รหัสและชื่อกิจกรรมชุมนุม 1-2559'!$B$9:$C$86,2)</f>
        <v>Japan  แป๊นแป๊น</v>
      </c>
      <c r="I1667" s="10"/>
      <c r="J1667" s="4"/>
    </row>
    <row r="1668" spans="2:10" ht="12.75" customHeight="1">
      <c r="B1668" s="8">
        <v>1</v>
      </c>
      <c r="C1668" s="8">
        <v>7</v>
      </c>
      <c r="D1668" s="8">
        <v>9</v>
      </c>
      <c r="E1668" s="8">
        <v>33480</v>
      </c>
      <c r="F1668" s="9" t="s">
        <v>894</v>
      </c>
      <c r="G1668" s="56" t="s">
        <v>1856</v>
      </c>
      <c r="H1668" s="10" t="str">
        <f>VLOOKUP(G1668,'รหัสและชื่อกิจกรรมชุมนุม 1-2559'!$B$9:$C$86,2)</f>
        <v>Japan  แป๊นแป๊น</v>
      </c>
      <c r="I1668" s="10"/>
      <c r="J1668" s="4"/>
    </row>
    <row r="1669" spans="2:10" ht="12.75" customHeight="1">
      <c r="B1669" s="8">
        <v>1</v>
      </c>
      <c r="C1669" s="8">
        <v>7</v>
      </c>
      <c r="D1669" s="8">
        <v>32</v>
      </c>
      <c r="E1669" s="8">
        <v>33740</v>
      </c>
      <c r="F1669" s="9" t="s">
        <v>917</v>
      </c>
      <c r="G1669" s="56" t="s">
        <v>1856</v>
      </c>
      <c r="H1669" s="10" t="str">
        <f>VLOOKUP(G1669,'รหัสและชื่อกิจกรรมชุมนุม 1-2559'!$B$9:$C$86,2)</f>
        <v>Japan  แป๊นแป๊น</v>
      </c>
      <c r="I1669" s="10"/>
      <c r="J1669" s="4"/>
    </row>
    <row r="1670" spans="2:10" ht="12.75" customHeight="1">
      <c r="B1670" s="8">
        <v>1</v>
      </c>
      <c r="C1670" s="8">
        <v>8</v>
      </c>
      <c r="D1670" s="8">
        <v>11</v>
      </c>
      <c r="E1670" s="8">
        <v>33524</v>
      </c>
      <c r="F1670" s="9" t="s">
        <v>948</v>
      </c>
      <c r="G1670" s="56" t="s">
        <v>1856</v>
      </c>
      <c r="H1670" s="10" t="str">
        <f>VLOOKUP(G1670,'รหัสและชื่อกิจกรรมชุมนุม 1-2559'!$B$9:$C$86,2)</f>
        <v>Japan  แป๊นแป๊น</v>
      </c>
      <c r="I1670" s="10"/>
      <c r="J1670" s="4"/>
    </row>
    <row r="1671" spans="2:10" ht="12.75" customHeight="1">
      <c r="B1671" s="8">
        <v>1</v>
      </c>
      <c r="C1671" s="8">
        <v>8</v>
      </c>
      <c r="D1671" s="8">
        <v>19</v>
      </c>
      <c r="E1671" s="8">
        <v>33603</v>
      </c>
      <c r="F1671" s="9" t="s">
        <v>956</v>
      </c>
      <c r="G1671" s="56" t="s">
        <v>1856</v>
      </c>
      <c r="H1671" s="10" t="str">
        <f>VLOOKUP(G1671,'รหัสและชื่อกิจกรรมชุมนุม 1-2559'!$B$9:$C$86,2)</f>
        <v>Japan  แป๊นแป๊น</v>
      </c>
      <c r="I1671" s="10"/>
      <c r="J1671" s="4"/>
    </row>
    <row r="1672" spans="2:10" ht="12.75" customHeight="1">
      <c r="B1672" s="8">
        <v>1</v>
      </c>
      <c r="C1672" s="8">
        <v>8</v>
      </c>
      <c r="D1672" s="8">
        <v>21</v>
      </c>
      <c r="E1672" s="8">
        <v>33630</v>
      </c>
      <c r="F1672" s="9" t="s">
        <v>958</v>
      </c>
      <c r="G1672" s="56" t="s">
        <v>1856</v>
      </c>
      <c r="H1672" s="10" t="str">
        <f>VLOOKUP(G1672,'รหัสและชื่อกิจกรรมชุมนุม 1-2559'!$B$9:$C$86,2)</f>
        <v>Japan  แป๊นแป๊น</v>
      </c>
      <c r="I1672" s="10"/>
      <c r="J1672" s="4"/>
    </row>
    <row r="1673" spans="2:10" ht="12.75" customHeight="1">
      <c r="B1673" s="8">
        <v>1</v>
      </c>
      <c r="C1673" s="8">
        <v>8</v>
      </c>
      <c r="D1673" s="8">
        <v>22</v>
      </c>
      <c r="E1673" s="8">
        <v>33636</v>
      </c>
      <c r="F1673" s="9" t="s">
        <v>959</v>
      </c>
      <c r="G1673" s="56" t="s">
        <v>1856</v>
      </c>
      <c r="H1673" s="10" t="str">
        <f>VLOOKUP(G1673,'รหัสและชื่อกิจกรรมชุมนุม 1-2559'!$B$9:$C$86,2)</f>
        <v>Japan  แป๊นแป๊น</v>
      </c>
      <c r="I1673" s="10"/>
      <c r="J1673" s="4"/>
    </row>
    <row r="1674" spans="2:10" ht="12.75" customHeight="1">
      <c r="B1674" s="8">
        <v>2</v>
      </c>
      <c r="C1674" s="8">
        <v>1</v>
      </c>
      <c r="D1674" s="8">
        <v>16</v>
      </c>
      <c r="E1674" s="8">
        <v>33104</v>
      </c>
      <c r="F1674" s="9" t="s">
        <v>561</v>
      </c>
      <c r="G1674" s="56" t="s">
        <v>1856</v>
      </c>
      <c r="H1674" s="10" t="str">
        <f>VLOOKUP(G1674,'รหัสและชื่อกิจกรรมชุมนุม 1-2559'!$B$9:$C$86,2)</f>
        <v>Japan  แป๊นแป๊น</v>
      </c>
      <c r="I1674" s="10"/>
      <c r="J1674" s="4"/>
    </row>
    <row r="1675" spans="2:10" ht="12.75" customHeight="1">
      <c r="B1675" s="8">
        <v>2</v>
      </c>
      <c r="C1675" s="8">
        <v>1</v>
      </c>
      <c r="D1675" s="8">
        <v>17</v>
      </c>
      <c r="E1675" s="8">
        <v>33117</v>
      </c>
      <c r="F1675" s="9" t="s">
        <v>1098</v>
      </c>
      <c r="G1675" s="56" t="s">
        <v>1856</v>
      </c>
      <c r="H1675" s="10" t="str">
        <f>VLOOKUP(G1675,'รหัสและชื่อกิจกรรมชุมนุม 1-2559'!$B$9:$C$86,2)</f>
        <v>Japan  แป๊นแป๊น</v>
      </c>
      <c r="I1675" s="10"/>
      <c r="J1675" s="4"/>
    </row>
    <row r="1676" spans="2:10" ht="12.75" customHeight="1">
      <c r="B1676" s="8">
        <v>2</v>
      </c>
      <c r="C1676" s="8">
        <v>1</v>
      </c>
      <c r="D1676" s="8">
        <v>27</v>
      </c>
      <c r="E1676" s="8">
        <v>33187</v>
      </c>
      <c r="F1676" s="9" t="s">
        <v>571</v>
      </c>
      <c r="G1676" s="56" t="s">
        <v>1856</v>
      </c>
      <c r="H1676" s="10" t="str">
        <f>VLOOKUP(G1676,'รหัสและชื่อกิจกรรมชุมนุม 1-2559'!$B$9:$C$86,2)</f>
        <v>Japan  แป๊นแป๊น</v>
      </c>
      <c r="I1676" s="10"/>
      <c r="J1676" s="4"/>
    </row>
    <row r="1677" spans="2:10" ht="12.75" customHeight="1">
      <c r="B1677" s="8">
        <v>2</v>
      </c>
      <c r="C1677" s="8">
        <v>1</v>
      </c>
      <c r="D1677" s="8">
        <v>29</v>
      </c>
      <c r="E1677" s="8">
        <v>33199</v>
      </c>
      <c r="F1677" s="9" t="s">
        <v>1101</v>
      </c>
      <c r="G1677" s="56" t="s">
        <v>1856</v>
      </c>
      <c r="H1677" s="10" t="str">
        <f>VLOOKUP(G1677,'รหัสและชื่อกิจกรรมชุมนุม 1-2559'!$B$9:$C$86,2)</f>
        <v>Japan  แป๊นแป๊น</v>
      </c>
      <c r="I1677" s="10"/>
      <c r="J1677" s="4"/>
    </row>
    <row r="1678" spans="2:10" ht="12.75" customHeight="1">
      <c r="B1678" s="8">
        <v>2</v>
      </c>
      <c r="C1678" s="8">
        <v>1</v>
      </c>
      <c r="D1678" s="8">
        <v>34</v>
      </c>
      <c r="E1678" s="8">
        <v>33242</v>
      </c>
      <c r="F1678" s="9" t="s">
        <v>576</v>
      </c>
      <c r="G1678" s="56" t="s">
        <v>1856</v>
      </c>
      <c r="H1678" s="10" t="str">
        <f>VLOOKUP(G1678,'รหัสและชื่อกิจกรรมชุมนุม 1-2559'!$B$9:$C$86,2)</f>
        <v>Japan  แป๊นแป๊น</v>
      </c>
      <c r="I1678" s="10"/>
      <c r="J1678" s="4"/>
    </row>
    <row r="1679" spans="2:10" ht="12.75" customHeight="1">
      <c r="B1679" s="8">
        <v>2</v>
      </c>
      <c r="C1679" s="8">
        <v>1</v>
      </c>
      <c r="D1679" s="8">
        <v>35</v>
      </c>
      <c r="E1679" s="8">
        <v>33244</v>
      </c>
      <c r="F1679" s="9" t="s">
        <v>1103</v>
      </c>
      <c r="G1679" s="56" t="s">
        <v>1856</v>
      </c>
      <c r="H1679" s="10" t="str">
        <f>VLOOKUP(G1679,'รหัสและชื่อกิจกรรมชุมนุม 1-2559'!$B$9:$C$86,2)</f>
        <v>Japan  แป๊นแป๊น</v>
      </c>
      <c r="I1679" s="10"/>
      <c r="J1679" s="4"/>
    </row>
    <row r="1680" spans="2:10" ht="12.75" customHeight="1">
      <c r="B1680" s="8">
        <v>2</v>
      </c>
      <c r="C1680" s="8">
        <v>1</v>
      </c>
      <c r="D1680" s="8">
        <v>38</v>
      </c>
      <c r="E1680" s="8">
        <v>33266</v>
      </c>
      <c r="F1680" s="9" t="s">
        <v>579</v>
      </c>
      <c r="G1680" s="56" t="s">
        <v>1856</v>
      </c>
      <c r="H1680" s="10" t="str">
        <f>VLOOKUP(G1680,'รหัสและชื่อกิจกรรมชุมนุม 1-2559'!$B$9:$C$86,2)</f>
        <v>Japan  แป๊นแป๊น</v>
      </c>
      <c r="I1680" s="10"/>
      <c r="J1680" s="4"/>
    </row>
    <row r="1681" spans="2:10" ht="12.75" customHeight="1">
      <c r="B1681" s="8">
        <v>3</v>
      </c>
      <c r="C1681" s="8">
        <v>5</v>
      </c>
      <c r="D1681" s="8">
        <v>1</v>
      </c>
      <c r="E1681" s="8">
        <v>32347</v>
      </c>
      <c r="F1681" s="9" t="s">
        <v>158</v>
      </c>
      <c r="G1681" s="56" t="s">
        <v>1856</v>
      </c>
      <c r="H1681" s="10" t="str">
        <f>VLOOKUP(G1681,'รหัสและชื่อกิจกรรมชุมนุม 1-2559'!$B$9:$C$86,2)</f>
        <v>Japan  แป๊นแป๊น</v>
      </c>
      <c r="I1681" s="10"/>
      <c r="J1681" s="4"/>
    </row>
    <row r="1682" spans="2:10" ht="12.75" customHeight="1">
      <c r="B1682" s="8">
        <v>3</v>
      </c>
      <c r="C1682" s="8">
        <v>5</v>
      </c>
      <c r="D1682" s="8">
        <v>7</v>
      </c>
      <c r="E1682" s="8">
        <v>32361</v>
      </c>
      <c r="F1682" s="9" t="s">
        <v>164</v>
      </c>
      <c r="G1682" s="56" t="s">
        <v>1856</v>
      </c>
      <c r="H1682" s="10" t="str">
        <f>VLOOKUP(G1682,'รหัสและชื่อกิจกรรมชุมนุม 1-2559'!$B$9:$C$86,2)</f>
        <v>Japan  แป๊นแป๊น</v>
      </c>
      <c r="I1682" s="10"/>
      <c r="J1682" s="4"/>
    </row>
    <row r="1683" spans="2:10" ht="12.75" customHeight="1">
      <c r="B1683" s="8">
        <v>3</v>
      </c>
      <c r="C1683" s="8">
        <v>5</v>
      </c>
      <c r="D1683" s="8">
        <v>8</v>
      </c>
      <c r="E1683" s="8">
        <v>32370</v>
      </c>
      <c r="F1683" s="9" t="s">
        <v>165</v>
      </c>
      <c r="G1683" s="56" t="s">
        <v>1856</v>
      </c>
      <c r="H1683" s="10" t="str">
        <f>VLOOKUP(G1683,'รหัสและชื่อกิจกรรมชุมนุม 1-2559'!$B$9:$C$86,2)</f>
        <v>Japan  แป๊นแป๊น</v>
      </c>
      <c r="I1683" s="10"/>
      <c r="J1683" s="4"/>
    </row>
    <row r="1684" spans="2:10" ht="12.75" customHeight="1">
      <c r="B1684" s="8">
        <v>3</v>
      </c>
      <c r="C1684" s="8">
        <v>5</v>
      </c>
      <c r="D1684" s="8">
        <v>10</v>
      </c>
      <c r="E1684" s="8">
        <v>32398</v>
      </c>
      <c r="F1684" s="9" t="s">
        <v>167</v>
      </c>
      <c r="G1684" s="56" t="s">
        <v>1856</v>
      </c>
      <c r="H1684" s="10" t="str">
        <f>VLOOKUP(G1684,'รหัสและชื่อกิจกรรมชุมนุม 1-2559'!$B$9:$C$86,2)</f>
        <v>Japan  แป๊นแป๊น</v>
      </c>
      <c r="I1684" s="10"/>
      <c r="J1684" s="4"/>
    </row>
    <row r="1685" spans="2:10" ht="12.75" customHeight="1">
      <c r="B1685" s="8">
        <v>3</v>
      </c>
      <c r="C1685" s="8">
        <v>5</v>
      </c>
      <c r="D1685" s="8">
        <v>11</v>
      </c>
      <c r="E1685" s="8">
        <v>32399</v>
      </c>
      <c r="F1685" s="9" t="s">
        <v>168</v>
      </c>
      <c r="G1685" s="56" t="s">
        <v>1856</v>
      </c>
      <c r="H1685" s="10" t="str">
        <f>VLOOKUP(G1685,'รหัสและชื่อกิจกรรมชุมนุม 1-2559'!$B$9:$C$86,2)</f>
        <v>Japan  แป๊นแป๊น</v>
      </c>
      <c r="I1685" s="10"/>
      <c r="J1685" s="4"/>
    </row>
    <row r="1686" spans="2:10" ht="12.75" customHeight="1">
      <c r="B1686" s="8">
        <v>3</v>
      </c>
      <c r="C1686" s="8">
        <v>6</v>
      </c>
      <c r="D1686" s="8">
        <v>32</v>
      </c>
      <c r="E1686" s="8">
        <v>32383</v>
      </c>
      <c r="F1686" s="9" t="s">
        <v>235</v>
      </c>
      <c r="G1686" s="56" t="s">
        <v>1856</v>
      </c>
      <c r="H1686" s="10" t="str">
        <f>VLOOKUP(G1686,'รหัสและชื่อกิจกรรมชุมนุม 1-2559'!$B$9:$C$86,2)</f>
        <v>Japan  แป๊นแป๊น</v>
      </c>
      <c r="I1686" s="10"/>
      <c r="J1686" s="4"/>
    </row>
    <row r="1687" spans="2:10" ht="12.75" customHeight="1">
      <c r="B1687" s="8">
        <v>3</v>
      </c>
      <c r="C1687" s="8">
        <v>6</v>
      </c>
      <c r="D1687" s="8">
        <v>33</v>
      </c>
      <c r="E1687" s="8">
        <v>32387</v>
      </c>
      <c r="F1687" s="9" t="s">
        <v>13</v>
      </c>
      <c r="G1687" s="56" t="s">
        <v>1856</v>
      </c>
      <c r="H1687" s="10" t="str">
        <f>VLOOKUP(G1687,'รหัสและชื่อกิจกรรมชุมนุม 1-2559'!$B$9:$C$86,2)</f>
        <v>Japan  แป๊นแป๊น</v>
      </c>
      <c r="I1687" s="10"/>
      <c r="J1687" s="4"/>
    </row>
    <row r="1688" spans="2:10" ht="12.75" customHeight="1">
      <c r="B1688" s="8">
        <v>3</v>
      </c>
      <c r="C1688" s="8">
        <v>6</v>
      </c>
      <c r="D1688" s="8">
        <v>36</v>
      </c>
      <c r="E1688" s="8">
        <v>32433</v>
      </c>
      <c r="F1688" s="9" t="s">
        <v>238</v>
      </c>
      <c r="G1688" s="56" t="s">
        <v>1856</v>
      </c>
      <c r="H1688" s="10" t="str">
        <f>VLOOKUP(G1688,'รหัสและชื่อกิจกรรมชุมนุม 1-2559'!$B$9:$C$86,2)</f>
        <v>Japan  แป๊นแป๊น</v>
      </c>
      <c r="I1688" s="10"/>
      <c r="J1688" s="4"/>
    </row>
    <row r="1689" spans="2:10" ht="12.75" customHeight="1">
      <c r="B1689" s="8">
        <v>3</v>
      </c>
      <c r="C1689" s="8">
        <v>6</v>
      </c>
      <c r="D1689" s="8">
        <v>40</v>
      </c>
      <c r="E1689" s="8">
        <v>32439</v>
      </c>
      <c r="F1689" s="9" t="s">
        <v>242</v>
      </c>
      <c r="G1689" s="56" t="s">
        <v>1856</v>
      </c>
      <c r="H1689" s="10" t="str">
        <f>VLOOKUP(G1689,'รหัสและชื่อกิจกรรมชุมนุม 1-2559'!$B$9:$C$86,2)</f>
        <v>Japan  แป๊นแป๊น</v>
      </c>
      <c r="I1689" s="10"/>
      <c r="J1689" s="4"/>
    </row>
    <row r="1690" spans="2:10" ht="12.75" customHeight="1">
      <c r="B1690" s="8">
        <v>3</v>
      </c>
      <c r="C1690" s="8">
        <v>6</v>
      </c>
      <c r="D1690" s="8">
        <v>48</v>
      </c>
      <c r="E1690" s="8">
        <v>32483</v>
      </c>
      <c r="F1690" s="9" t="s">
        <v>250</v>
      </c>
      <c r="G1690" s="56" t="s">
        <v>1856</v>
      </c>
      <c r="H1690" s="10" t="str">
        <f>VLOOKUP(G1690,'รหัสและชื่อกิจกรรมชุมนุม 1-2559'!$B$9:$C$86,2)</f>
        <v>Japan  แป๊นแป๊น</v>
      </c>
      <c r="I1690" s="10"/>
      <c r="J1690" s="4"/>
    </row>
    <row r="1691" spans="2:10" ht="12.75" customHeight="1">
      <c r="B1691" s="8">
        <v>3</v>
      </c>
      <c r="C1691" s="8">
        <v>6</v>
      </c>
      <c r="D1691" s="8">
        <v>50</v>
      </c>
      <c r="E1691" s="8">
        <v>33880</v>
      </c>
      <c r="F1691" s="9" t="s">
        <v>1444</v>
      </c>
      <c r="G1691" s="56" t="s">
        <v>1856</v>
      </c>
      <c r="H1691" s="10" t="str">
        <f>VLOOKUP(G1691,'รหัสและชื่อกิจกรรมชุมนุม 1-2559'!$B$9:$C$86,2)</f>
        <v>Japan  แป๊นแป๊น</v>
      </c>
      <c r="I1691" s="10"/>
      <c r="J1691" s="4"/>
    </row>
    <row r="1692" spans="2:10" ht="12.75" customHeight="1">
      <c r="B1692" s="8">
        <v>4</v>
      </c>
      <c r="C1692" s="8">
        <v>2</v>
      </c>
      <c r="D1692" s="8" t="s">
        <v>1957</v>
      </c>
      <c r="E1692" s="8">
        <v>31814</v>
      </c>
      <c r="F1692" s="9" t="s">
        <v>1958</v>
      </c>
      <c r="G1692" s="56" t="s">
        <v>1856</v>
      </c>
      <c r="H1692" s="10" t="str">
        <f>VLOOKUP(G1692,'รหัสและชื่อกิจกรรมชุมนุม 1-2559'!$B$9:$C$86,2)</f>
        <v>Japan  แป๊นแป๊น</v>
      </c>
      <c r="I1692" s="10"/>
      <c r="J1692" s="4"/>
    </row>
    <row r="1693" spans="2:10" ht="12.75" customHeight="1">
      <c r="B1693" s="8">
        <v>4</v>
      </c>
      <c r="C1693" s="8">
        <v>3</v>
      </c>
      <c r="D1693" s="8" t="s">
        <v>1953</v>
      </c>
      <c r="E1693" s="8">
        <v>31835</v>
      </c>
      <c r="F1693" s="9" t="s">
        <v>2000</v>
      </c>
      <c r="G1693" s="56" t="s">
        <v>1856</v>
      </c>
      <c r="H1693" s="10" t="str">
        <f>VLOOKUP(G1693,'รหัสและชื่อกิจกรรมชุมนุม 1-2559'!$B$9:$C$86,2)</f>
        <v>Japan  แป๊นแป๊น</v>
      </c>
      <c r="I1693" s="10"/>
      <c r="J1693" s="4"/>
    </row>
    <row r="1694" spans="2:10" ht="12.75" customHeight="1">
      <c r="B1694" s="8">
        <v>4</v>
      </c>
      <c r="C1694" s="8">
        <v>8</v>
      </c>
      <c r="D1694" s="8">
        <v>2</v>
      </c>
      <c r="E1694" s="8">
        <v>31898</v>
      </c>
      <c r="F1694" s="9" t="s">
        <v>2170</v>
      </c>
      <c r="G1694" s="56" t="s">
        <v>1856</v>
      </c>
      <c r="H1694" s="10" t="str">
        <f>VLOOKUP(G1694,'รหัสและชื่อกิจกรรมชุมนุม 1-2559'!$B$9:$C$86,2)</f>
        <v>Japan  แป๊นแป๊น</v>
      </c>
      <c r="I1694" s="10"/>
      <c r="J1694" s="4"/>
    </row>
    <row r="1695" spans="2:10" ht="12.75" customHeight="1">
      <c r="B1695" s="8">
        <v>5</v>
      </c>
      <c r="C1695" s="8">
        <v>3</v>
      </c>
      <c r="D1695" s="8">
        <v>16</v>
      </c>
      <c r="E1695" s="8">
        <v>30985</v>
      </c>
      <c r="F1695" s="9" t="s">
        <v>2448</v>
      </c>
      <c r="G1695" s="56" t="s">
        <v>1856</v>
      </c>
      <c r="H1695" s="10" t="str">
        <f>VLOOKUP(G1695,'รหัสและชื่อกิจกรรมชุมนุม 1-2559'!$B$9:$C$86,2)</f>
        <v>Japan  แป๊นแป๊น</v>
      </c>
      <c r="I1695" s="10"/>
      <c r="J1695" s="4"/>
    </row>
    <row r="1696" spans="2:10" ht="12.75" customHeight="1">
      <c r="B1696" s="8">
        <v>5</v>
      </c>
      <c r="C1696" s="8">
        <v>3</v>
      </c>
      <c r="D1696" s="8">
        <v>17</v>
      </c>
      <c r="E1696" s="8">
        <v>30987</v>
      </c>
      <c r="F1696" s="9" t="s">
        <v>2449</v>
      </c>
      <c r="G1696" s="56" t="s">
        <v>1856</v>
      </c>
      <c r="H1696" s="10" t="str">
        <f>VLOOKUP(G1696,'รหัสและชื่อกิจกรรมชุมนุม 1-2559'!$B$9:$C$86,2)</f>
        <v>Japan  แป๊นแป๊น</v>
      </c>
      <c r="I1696" s="10"/>
      <c r="J1696" s="4"/>
    </row>
    <row r="1697" spans="2:10" ht="12.75" customHeight="1">
      <c r="B1697" s="8">
        <v>5</v>
      </c>
      <c r="C1697" s="8">
        <v>3</v>
      </c>
      <c r="D1697" s="8">
        <v>23</v>
      </c>
      <c r="E1697" s="8">
        <v>31038</v>
      </c>
      <c r="F1697" s="9" t="s">
        <v>2455</v>
      </c>
      <c r="G1697" s="56" t="s">
        <v>1856</v>
      </c>
      <c r="H1697" s="10" t="str">
        <f>VLOOKUP(G1697,'รหัสและชื่อกิจกรรมชุมนุม 1-2559'!$B$9:$C$86,2)</f>
        <v>Japan  แป๊นแป๊น</v>
      </c>
      <c r="I1697" s="10"/>
      <c r="J1697" s="4"/>
    </row>
    <row r="1698" spans="2:10" ht="12.75" customHeight="1">
      <c r="B1698" s="8">
        <v>6</v>
      </c>
      <c r="C1698" s="8">
        <v>3</v>
      </c>
      <c r="D1698" s="8">
        <v>7</v>
      </c>
      <c r="E1698" s="8">
        <v>30390</v>
      </c>
      <c r="F1698" s="9" t="s">
        <v>2841</v>
      </c>
      <c r="G1698" s="56" t="s">
        <v>1856</v>
      </c>
      <c r="H1698" s="10" t="str">
        <f>VLOOKUP(G1698,'รหัสและชื่อกิจกรรมชุมนุม 1-2559'!$B$9:$C$86,2)</f>
        <v>Japan  แป๊นแป๊น</v>
      </c>
      <c r="I1698" s="10"/>
      <c r="J1698" s="4"/>
    </row>
    <row r="1699" spans="2:10" ht="12.75" customHeight="1">
      <c r="B1699" s="8">
        <v>6</v>
      </c>
      <c r="C1699" s="8">
        <v>3</v>
      </c>
      <c r="D1699" s="8">
        <v>23</v>
      </c>
      <c r="E1699" s="8">
        <v>30358</v>
      </c>
      <c r="F1699" s="9" t="s">
        <v>2857</v>
      </c>
      <c r="G1699" s="56" t="s">
        <v>1856</v>
      </c>
      <c r="H1699" s="10" t="str">
        <f>VLOOKUP(G1699,'รหัสและชื่อกิจกรรมชุมนุม 1-2559'!$B$9:$C$86,2)</f>
        <v>Japan  แป๊นแป๊น</v>
      </c>
      <c r="I1699" s="10"/>
      <c r="J1699" s="4"/>
    </row>
    <row r="1700" spans="2:10" ht="12.75" customHeight="1">
      <c r="B1700" s="8">
        <v>6</v>
      </c>
      <c r="C1700" s="8">
        <v>3</v>
      </c>
      <c r="D1700" s="8">
        <v>31</v>
      </c>
      <c r="E1700" s="8">
        <v>30568</v>
      </c>
      <c r="F1700" s="9" t="s">
        <v>2865</v>
      </c>
      <c r="G1700" s="56" t="s">
        <v>1856</v>
      </c>
      <c r="H1700" s="10" t="str">
        <f>VLOOKUP(G1700,'รหัสและชื่อกิจกรรมชุมนุม 1-2559'!$B$9:$C$86,2)</f>
        <v>Japan  แป๊นแป๊น</v>
      </c>
      <c r="I1700" s="10"/>
      <c r="J1700" s="4"/>
    </row>
    <row r="1701" spans="2:10" ht="12.75" customHeight="1">
      <c r="B1701" s="8">
        <v>6</v>
      </c>
      <c r="C1701" s="8">
        <v>3</v>
      </c>
      <c r="D1701" s="8">
        <v>37</v>
      </c>
      <c r="E1701" s="8">
        <v>32136</v>
      </c>
      <c r="F1701" s="9" t="s">
        <v>2871</v>
      </c>
      <c r="G1701" s="56" t="s">
        <v>1856</v>
      </c>
      <c r="H1701" s="10" t="str">
        <f>VLOOKUP(G1701,'รหัสและชื่อกิจกรรมชุมนุม 1-2559'!$B$9:$C$86,2)</f>
        <v>Japan  แป๊นแป๊น</v>
      </c>
      <c r="I1701" s="10"/>
      <c r="J1701" s="4"/>
    </row>
    <row r="1702" spans="2:10" ht="12.75" customHeight="1">
      <c r="B1702" s="105"/>
      <c r="C1702" s="105"/>
      <c r="D1702" s="105"/>
      <c r="E1702" s="105"/>
      <c r="F1702" s="106"/>
      <c r="G1702" s="107"/>
      <c r="H1702" s="65"/>
      <c r="I1702" s="65"/>
    </row>
    <row r="1703" spans="2:10" ht="12.75" customHeight="1">
      <c r="E1703" s="19" t="s">
        <v>3280</v>
      </c>
      <c r="F1703" s="19" t="s">
        <v>3281</v>
      </c>
    </row>
    <row r="1704" spans="2:10" ht="12.75" customHeight="1">
      <c r="B1704" s="105"/>
      <c r="C1704" s="105"/>
      <c r="D1704" s="105"/>
      <c r="E1704" s="105"/>
      <c r="F1704" s="106"/>
      <c r="G1704" s="107"/>
      <c r="H1704" s="65"/>
      <c r="I1704" s="65"/>
    </row>
    <row r="1705" spans="2:10" s="3" customFormat="1" ht="12.75" customHeight="1">
      <c r="B1705" s="2" t="s">
        <v>20</v>
      </c>
      <c r="C1705" s="2" t="s">
        <v>21</v>
      </c>
      <c r="D1705" s="2" t="s">
        <v>19</v>
      </c>
      <c r="E1705" s="2" t="s">
        <v>22</v>
      </c>
      <c r="F1705" s="2" t="s">
        <v>18</v>
      </c>
      <c r="G1705" s="55" t="s">
        <v>3164</v>
      </c>
      <c r="H1705" s="2" t="s">
        <v>23</v>
      </c>
      <c r="I1705" s="2" t="s">
        <v>3169</v>
      </c>
      <c r="J1705" s="2" t="s">
        <v>17</v>
      </c>
    </row>
    <row r="1706" spans="2:10" ht="12.75" customHeight="1">
      <c r="B1706" s="8">
        <v>2</v>
      </c>
      <c r="C1706" s="8">
        <v>4</v>
      </c>
      <c r="D1706" s="8">
        <v>7</v>
      </c>
      <c r="E1706" s="8">
        <v>32917</v>
      </c>
      <c r="F1706" s="9" t="s">
        <v>1171</v>
      </c>
      <c r="G1706" s="56" t="s">
        <v>1857</v>
      </c>
      <c r="H1706" s="10" t="str">
        <f>VLOOKUP(G1706,'รหัสและชื่อกิจกรรมชุมนุม 1-2559'!$B$9:$C$86,2)</f>
        <v>Sock  Doll</v>
      </c>
      <c r="I1706" s="10"/>
      <c r="J1706" s="4"/>
    </row>
    <row r="1707" spans="2:10" ht="12.75" customHeight="1">
      <c r="B1707" s="8">
        <v>2</v>
      </c>
      <c r="C1707" s="8">
        <v>5</v>
      </c>
      <c r="D1707" s="8">
        <v>9</v>
      </c>
      <c r="E1707" s="8">
        <v>32893</v>
      </c>
      <c r="F1707" s="9" t="s">
        <v>458</v>
      </c>
      <c r="G1707" s="56" t="s">
        <v>1857</v>
      </c>
      <c r="H1707" s="10" t="str">
        <f>VLOOKUP(G1707,'รหัสและชื่อกิจกรรมชุมนุม 1-2559'!$B$9:$C$86,2)</f>
        <v>Sock  Doll</v>
      </c>
      <c r="I1707" s="10"/>
      <c r="J1707" s="4"/>
    </row>
    <row r="1708" spans="2:10" ht="12.75" customHeight="1">
      <c r="B1708" s="8">
        <v>2</v>
      </c>
      <c r="C1708" s="8">
        <v>5</v>
      </c>
      <c r="D1708" s="8">
        <v>18</v>
      </c>
      <c r="E1708" s="8">
        <v>33002</v>
      </c>
      <c r="F1708" s="9" t="s">
        <v>467</v>
      </c>
      <c r="G1708" s="56" t="s">
        <v>1857</v>
      </c>
      <c r="H1708" s="10" t="str">
        <f>VLOOKUP(G1708,'รหัสและชื่อกิจกรรมชุมนุม 1-2559'!$B$9:$C$86,2)</f>
        <v>Sock  Doll</v>
      </c>
      <c r="I1708" s="10"/>
      <c r="J1708" s="4"/>
    </row>
    <row r="1709" spans="2:10" ht="12.75" customHeight="1">
      <c r="B1709" s="8">
        <v>2</v>
      </c>
      <c r="C1709" s="8">
        <v>7</v>
      </c>
      <c r="D1709" s="8">
        <v>9</v>
      </c>
      <c r="E1709" s="8">
        <v>32985</v>
      </c>
      <c r="F1709" s="9" t="s">
        <v>1264</v>
      </c>
      <c r="G1709" s="56" t="s">
        <v>1857</v>
      </c>
      <c r="H1709" s="10" t="str">
        <f>VLOOKUP(G1709,'รหัสและชื่อกิจกรรมชุมนุม 1-2559'!$B$9:$C$86,2)</f>
        <v>Sock  Doll</v>
      </c>
      <c r="I1709" s="10"/>
      <c r="J1709" s="4"/>
    </row>
    <row r="1710" spans="2:10" ht="12.75" customHeight="1">
      <c r="B1710" s="8">
        <v>2</v>
      </c>
      <c r="C1710" s="8">
        <v>11</v>
      </c>
      <c r="D1710" s="8">
        <v>19</v>
      </c>
      <c r="E1710" s="8">
        <v>32987</v>
      </c>
      <c r="F1710" s="9" t="s">
        <v>513</v>
      </c>
      <c r="G1710" s="56" t="s">
        <v>1857</v>
      </c>
      <c r="H1710" s="10" t="str">
        <f>VLOOKUP(G1710,'รหัสและชื่อกิจกรรมชุมนุม 1-2559'!$B$9:$C$86,2)</f>
        <v>Sock  Doll</v>
      </c>
      <c r="I1710" s="10"/>
      <c r="J1710" s="4"/>
    </row>
    <row r="1711" spans="2:10" ht="12.75" customHeight="1">
      <c r="B1711" s="8">
        <v>4</v>
      </c>
      <c r="C1711" s="8">
        <v>8</v>
      </c>
      <c r="D1711" s="8">
        <v>37</v>
      </c>
      <c r="E1711" s="8">
        <v>32077</v>
      </c>
      <c r="F1711" s="9" t="s">
        <v>2205</v>
      </c>
      <c r="G1711" s="56" t="s">
        <v>1857</v>
      </c>
      <c r="H1711" s="10" t="str">
        <f>VLOOKUP(G1711,'รหัสและชื่อกิจกรรมชุมนุม 1-2559'!$B$9:$C$86,2)</f>
        <v>Sock  Doll</v>
      </c>
      <c r="I1711" s="10"/>
      <c r="J1711" s="4"/>
    </row>
    <row r="1712" spans="2:10" ht="12.75" customHeight="1">
      <c r="B1712" s="8">
        <v>4</v>
      </c>
      <c r="C1712" s="8">
        <v>8</v>
      </c>
      <c r="D1712" s="8">
        <v>39</v>
      </c>
      <c r="E1712" s="8">
        <v>32088</v>
      </c>
      <c r="F1712" s="9" t="s">
        <v>2207</v>
      </c>
      <c r="G1712" s="56" t="s">
        <v>1857</v>
      </c>
      <c r="H1712" s="10" t="str">
        <f>VLOOKUP(G1712,'รหัสและชื่อกิจกรรมชุมนุม 1-2559'!$B$9:$C$86,2)</f>
        <v>Sock  Doll</v>
      </c>
      <c r="I1712" s="10"/>
      <c r="J1712" s="4"/>
    </row>
    <row r="1713" spans="2:10" ht="12.75" customHeight="1">
      <c r="B1713" s="8">
        <v>4</v>
      </c>
      <c r="C1713" s="8">
        <v>8</v>
      </c>
      <c r="D1713" s="8">
        <v>40</v>
      </c>
      <c r="E1713" s="8">
        <v>32096</v>
      </c>
      <c r="F1713" s="9" t="s">
        <v>2208</v>
      </c>
      <c r="G1713" s="56" t="s">
        <v>1857</v>
      </c>
      <c r="H1713" s="10" t="str">
        <f>VLOOKUP(G1713,'รหัสและชื่อกิจกรรมชุมนุม 1-2559'!$B$9:$C$86,2)</f>
        <v>Sock  Doll</v>
      </c>
      <c r="I1713" s="10"/>
      <c r="J1713" s="4"/>
    </row>
    <row r="1714" spans="2:10" ht="12.75" customHeight="1">
      <c r="B1714" s="8">
        <v>4</v>
      </c>
      <c r="C1714" s="8">
        <v>9</v>
      </c>
      <c r="D1714" s="8">
        <v>8</v>
      </c>
      <c r="E1714" s="8">
        <v>31944</v>
      </c>
      <c r="F1714" s="9" t="s">
        <v>2223</v>
      </c>
      <c r="G1714" s="56" t="s">
        <v>1857</v>
      </c>
      <c r="H1714" s="10" t="str">
        <f>VLOOKUP(G1714,'รหัสและชื่อกิจกรรมชุมนุม 1-2559'!$B$9:$C$86,2)</f>
        <v>Sock  Doll</v>
      </c>
      <c r="I1714" s="10"/>
      <c r="J1714" s="4"/>
    </row>
    <row r="1715" spans="2:10" ht="12.75" customHeight="1">
      <c r="B1715" s="8">
        <v>4</v>
      </c>
      <c r="C1715" s="8">
        <v>9</v>
      </c>
      <c r="D1715" s="8">
        <v>11</v>
      </c>
      <c r="E1715" s="8">
        <v>31967</v>
      </c>
      <c r="F1715" s="9" t="s">
        <v>2226</v>
      </c>
      <c r="G1715" s="56" t="s">
        <v>1857</v>
      </c>
      <c r="H1715" s="10" t="str">
        <f>VLOOKUP(G1715,'รหัสและชื่อกิจกรรมชุมนุม 1-2559'!$B$9:$C$86,2)</f>
        <v>Sock  Doll</v>
      </c>
      <c r="I1715" s="10"/>
      <c r="J1715" s="4"/>
    </row>
    <row r="1716" spans="2:10" ht="12.75" customHeight="1">
      <c r="B1716" s="8">
        <v>4</v>
      </c>
      <c r="C1716" s="8">
        <v>9</v>
      </c>
      <c r="D1716" s="8">
        <v>13</v>
      </c>
      <c r="E1716" s="8">
        <v>32023</v>
      </c>
      <c r="F1716" s="9" t="s">
        <v>2228</v>
      </c>
      <c r="G1716" s="56" t="s">
        <v>1857</v>
      </c>
      <c r="H1716" s="10" t="str">
        <f>VLOOKUP(G1716,'รหัสและชื่อกิจกรรมชุมนุม 1-2559'!$B$9:$C$86,2)</f>
        <v>Sock  Doll</v>
      </c>
      <c r="I1716" s="10"/>
      <c r="J1716" s="4"/>
    </row>
    <row r="1717" spans="2:10" ht="12.75" customHeight="1">
      <c r="B1717" s="8">
        <v>4</v>
      </c>
      <c r="C1717" s="8">
        <v>9</v>
      </c>
      <c r="D1717" s="8">
        <v>14</v>
      </c>
      <c r="E1717" s="8">
        <v>32052</v>
      </c>
      <c r="F1717" s="9" t="s">
        <v>2229</v>
      </c>
      <c r="G1717" s="56" t="s">
        <v>1857</v>
      </c>
      <c r="H1717" s="10" t="str">
        <f>VLOOKUP(G1717,'รหัสและชื่อกิจกรรมชุมนุม 1-2559'!$B$9:$C$86,2)</f>
        <v>Sock  Doll</v>
      </c>
      <c r="I1717" s="10"/>
      <c r="J1717" s="4"/>
    </row>
    <row r="1718" spans="2:10" ht="12.75" customHeight="1">
      <c r="B1718" s="8">
        <v>4</v>
      </c>
      <c r="C1718" s="8">
        <v>9</v>
      </c>
      <c r="D1718" s="8">
        <v>15</v>
      </c>
      <c r="E1718" s="8">
        <v>32057</v>
      </c>
      <c r="F1718" s="9" t="s">
        <v>2230</v>
      </c>
      <c r="G1718" s="56" t="s">
        <v>1857</v>
      </c>
      <c r="H1718" s="10" t="str">
        <f>VLOOKUP(G1718,'รหัสและชื่อกิจกรรมชุมนุม 1-2559'!$B$9:$C$86,2)</f>
        <v>Sock  Doll</v>
      </c>
      <c r="I1718" s="10"/>
      <c r="J1718" s="4"/>
    </row>
    <row r="1719" spans="2:10" ht="12.75" customHeight="1">
      <c r="B1719" s="8">
        <v>4</v>
      </c>
      <c r="C1719" s="8">
        <v>9</v>
      </c>
      <c r="D1719" s="8">
        <v>22</v>
      </c>
      <c r="E1719" s="8">
        <v>33333</v>
      </c>
      <c r="F1719" s="9" t="s">
        <v>2237</v>
      </c>
      <c r="G1719" s="56" t="s">
        <v>1857</v>
      </c>
      <c r="H1719" s="10" t="str">
        <f>VLOOKUP(G1719,'รหัสและชื่อกิจกรรมชุมนุม 1-2559'!$B$9:$C$86,2)</f>
        <v>Sock  Doll</v>
      </c>
      <c r="I1719" s="10"/>
      <c r="J1719" s="4"/>
    </row>
    <row r="1720" spans="2:10" ht="12.75" customHeight="1">
      <c r="B1720" s="8">
        <v>4</v>
      </c>
      <c r="C1720" s="8">
        <v>9</v>
      </c>
      <c r="D1720" s="8">
        <v>34</v>
      </c>
      <c r="E1720" s="8">
        <v>31884</v>
      </c>
      <c r="F1720" s="9" t="s">
        <v>2249</v>
      </c>
      <c r="G1720" s="56" t="s">
        <v>1857</v>
      </c>
      <c r="H1720" s="10" t="str">
        <f>VLOOKUP(G1720,'รหัสและชื่อกิจกรรมชุมนุม 1-2559'!$B$9:$C$86,2)</f>
        <v>Sock  Doll</v>
      </c>
      <c r="I1720" s="10"/>
      <c r="J1720" s="4"/>
    </row>
    <row r="1721" spans="2:10" ht="12.75" customHeight="1">
      <c r="B1721" s="8">
        <v>4</v>
      </c>
      <c r="C1721" s="8">
        <v>10</v>
      </c>
      <c r="D1721" s="8">
        <v>7</v>
      </c>
      <c r="E1721" s="8">
        <v>31956</v>
      </c>
      <c r="F1721" s="9" t="s">
        <v>2273</v>
      </c>
      <c r="G1721" s="56" t="s">
        <v>1857</v>
      </c>
      <c r="H1721" s="10" t="str">
        <f>VLOOKUP(G1721,'รหัสและชื่อกิจกรรมชุมนุม 1-2559'!$B$9:$C$86,2)</f>
        <v>Sock  Doll</v>
      </c>
      <c r="I1721" s="10"/>
      <c r="J1721" s="4"/>
    </row>
    <row r="1722" spans="2:10" ht="12.75" customHeight="1">
      <c r="B1722" s="8">
        <v>4</v>
      </c>
      <c r="C1722" s="8">
        <v>10</v>
      </c>
      <c r="D1722" s="8">
        <v>13</v>
      </c>
      <c r="E1722" s="8">
        <v>32069</v>
      </c>
      <c r="F1722" s="9" t="s">
        <v>2279</v>
      </c>
      <c r="G1722" s="56" t="s">
        <v>1857</v>
      </c>
      <c r="H1722" s="10" t="str">
        <f>VLOOKUP(G1722,'รหัสและชื่อกิจกรรมชุมนุม 1-2559'!$B$9:$C$86,2)</f>
        <v>Sock  Doll</v>
      </c>
      <c r="I1722" s="10"/>
      <c r="J1722" s="4"/>
    </row>
    <row r="1723" spans="2:10" ht="12.75" customHeight="1">
      <c r="B1723" s="8">
        <v>4</v>
      </c>
      <c r="C1723" s="8">
        <v>10</v>
      </c>
      <c r="D1723" s="8">
        <v>15</v>
      </c>
      <c r="E1723" s="8">
        <v>33311</v>
      </c>
      <c r="F1723" s="9" t="s">
        <v>2281</v>
      </c>
      <c r="G1723" s="56" t="s">
        <v>1857</v>
      </c>
      <c r="H1723" s="10" t="str">
        <f>VLOOKUP(G1723,'รหัสและชื่อกิจกรรมชุมนุม 1-2559'!$B$9:$C$86,2)</f>
        <v>Sock  Doll</v>
      </c>
      <c r="I1723" s="10"/>
      <c r="J1723" s="4"/>
    </row>
    <row r="1724" spans="2:10" ht="12.75" customHeight="1">
      <c r="B1724" s="8">
        <v>4</v>
      </c>
      <c r="C1724" s="8">
        <v>10</v>
      </c>
      <c r="D1724" s="8">
        <v>25</v>
      </c>
      <c r="E1724" s="8">
        <v>31885</v>
      </c>
      <c r="F1724" s="9" t="s">
        <v>2291</v>
      </c>
      <c r="G1724" s="56" t="s">
        <v>1857</v>
      </c>
      <c r="H1724" s="10" t="str">
        <f>VLOOKUP(G1724,'รหัสและชื่อกิจกรรมชุมนุม 1-2559'!$B$9:$C$86,2)</f>
        <v>Sock  Doll</v>
      </c>
      <c r="I1724" s="10"/>
      <c r="J1724" s="4"/>
    </row>
    <row r="1725" spans="2:10" ht="12.75" customHeight="1">
      <c r="B1725" s="8">
        <v>4</v>
      </c>
      <c r="C1725" s="8">
        <v>10</v>
      </c>
      <c r="D1725" s="8">
        <v>28</v>
      </c>
      <c r="E1725" s="8">
        <v>31978</v>
      </c>
      <c r="F1725" s="9" t="s">
        <v>2294</v>
      </c>
      <c r="G1725" s="56" t="s">
        <v>1857</v>
      </c>
      <c r="H1725" s="10" t="str">
        <f>VLOOKUP(G1725,'รหัสและชื่อกิจกรรมชุมนุม 1-2559'!$B$9:$C$86,2)</f>
        <v>Sock  Doll</v>
      </c>
      <c r="I1725" s="10"/>
      <c r="J1725" s="4"/>
    </row>
    <row r="1726" spans="2:10" ht="12.75" customHeight="1">
      <c r="B1726" s="8">
        <v>4</v>
      </c>
      <c r="C1726" s="8">
        <v>10</v>
      </c>
      <c r="D1726" s="8">
        <v>32</v>
      </c>
      <c r="E1726" s="8">
        <v>32045</v>
      </c>
      <c r="F1726" s="9" t="s">
        <v>2298</v>
      </c>
      <c r="G1726" s="56" t="s">
        <v>1857</v>
      </c>
      <c r="H1726" s="10" t="str">
        <f>VLOOKUP(G1726,'รหัสและชื่อกิจกรรมชุมนุม 1-2559'!$B$9:$C$86,2)</f>
        <v>Sock  Doll</v>
      </c>
      <c r="I1726" s="10"/>
      <c r="J1726" s="4"/>
    </row>
    <row r="1727" spans="2:10" ht="12.75" customHeight="1">
      <c r="B1727" s="8">
        <v>4</v>
      </c>
      <c r="C1727" s="8">
        <v>10</v>
      </c>
      <c r="D1727" s="8">
        <v>34</v>
      </c>
      <c r="E1727" s="8">
        <v>33357</v>
      </c>
      <c r="F1727" s="9" t="s">
        <v>2300</v>
      </c>
      <c r="G1727" s="56" t="s">
        <v>1857</v>
      </c>
      <c r="H1727" s="10" t="str">
        <f>VLOOKUP(G1727,'รหัสและชื่อกิจกรรมชุมนุม 1-2559'!$B$9:$C$86,2)</f>
        <v>Sock  Doll</v>
      </c>
      <c r="I1727" s="10"/>
      <c r="J1727" s="4"/>
    </row>
    <row r="1728" spans="2:10" ht="12.75" customHeight="1">
      <c r="B1728" s="8">
        <v>4</v>
      </c>
      <c r="C1728" s="8">
        <v>10</v>
      </c>
      <c r="D1728" s="8">
        <v>36</v>
      </c>
      <c r="E1728" s="8">
        <v>33369</v>
      </c>
      <c r="F1728" s="9" t="s">
        <v>2302</v>
      </c>
      <c r="G1728" s="56" t="s">
        <v>1857</v>
      </c>
      <c r="H1728" s="10" t="str">
        <f>VLOOKUP(G1728,'รหัสและชื่อกิจกรรมชุมนุม 1-2559'!$B$9:$C$86,2)</f>
        <v>Sock  Doll</v>
      </c>
      <c r="I1728" s="10"/>
      <c r="J1728" s="4"/>
    </row>
    <row r="1729" spans="2:10" ht="12.75" customHeight="1">
      <c r="B1729" s="8">
        <v>4</v>
      </c>
      <c r="C1729" s="8">
        <v>10</v>
      </c>
      <c r="D1729" s="8">
        <v>38</v>
      </c>
      <c r="E1729" s="8">
        <v>33373</v>
      </c>
      <c r="F1729" s="9" t="s">
        <v>2304</v>
      </c>
      <c r="G1729" s="56" t="s">
        <v>1857</v>
      </c>
      <c r="H1729" s="10" t="str">
        <f>VLOOKUP(G1729,'รหัสและชื่อกิจกรรมชุมนุม 1-2559'!$B$9:$C$86,2)</f>
        <v>Sock  Doll</v>
      </c>
      <c r="I1729" s="10"/>
      <c r="J1729" s="4"/>
    </row>
    <row r="1730" spans="2:10" ht="12.75" customHeight="1">
      <c r="B1730" s="8">
        <v>4</v>
      </c>
      <c r="C1730" s="8">
        <v>10</v>
      </c>
      <c r="D1730" s="8">
        <v>39</v>
      </c>
      <c r="E1730" s="8">
        <v>33382</v>
      </c>
      <c r="F1730" s="9" t="s">
        <v>2305</v>
      </c>
      <c r="G1730" s="56" t="s">
        <v>1857</v>
      </c>
      <c r="H1730" s="10" t="str">
        <f>VLOOKUP(G1730,'รหัสและชื่อกิจกรรมชุมนุม 1-2559'!$B$9:$C$86,2)</f>
        <v>Sock  Doll</v>
      </c>
      <c r="I1730" s="10"/>
      <c r="J1730" s="4"/>
    </row>
    <row r="1731" spans="2:10" ht="12.75" customHeight="1">
      <c r="B1731" s="8">
        <v>4</v>
      </c>
      <c r="C1731" s="8">
        <v>10</v>
      </c>
      <c r="D1731" s="8">
        <v>40</v>
      </c>
      <c r="E1731" s="8">
        <v>33383</v>
      </c>
      <c r="F1731" s="9" t="s">
        <v>2306</v>
      </c>
      <c r="G1731" s="56" t="s">
        <v>1857</v>
      </c>
      <c r="H1731" s="10" t="str">
        <f>VLOOKUP(G1731,'รหัสและชื่อกิจกรรมชุมนุม 1-2559'!$B$9:$C$86,2)</f>
        <v>Sock  Doll</v>
      </c>
      <c r="I1731" s="10"/>
      <c r="J1731" s="4"/>
    </row>
    <row r="1732" spans="2:10" ht="12.75" customHeight="1">
      <c r="B1732" s="8">
        <v>4</v>
      </c>
      <c r="C1732" s="8">
        <v>10</v>
      </c>
      <c r="D1732" s="8">
        <v>43</v>
      </c>
      <c r="E1732" s="8">
        <v>33404</v>
      </c>
      <c r="F1732" s="9" t="s">
        <v>2309</v>
      </c>
      <c r="G1732" s="56" t="s">
        <v>1857</v>
      </c>
      <c r="H1732" s="10" t="str">
        <f>VLOOKUP(G1732,'รหัสและชื่อกิจกรรมชุมนุม 1-2559'!$B$9:$C$86,2)</f>
        <v>Sock  Doll</v>
      </c>
      <c r="I1732" s="10"/>
      <c r="J1732" s="4"/>
    </row>
    <row r="1733" spans="2:10" ht="12.75" customHeight="1">
      <c r="B1733" s="8">
        <v>4</v>
      </c>
      <c r="C1733" s="8">
        <v>10</v>
      </c>
      <c r="D1733" s="8">
        <v>44</v>
      </c>
      <c r="E1733" s="8">
        <v>33413</v>
      </c>
      <c r="F1733" s="9" t="s">
        <v>2310</v>
      </c>
      <c r="G1733" s="56" t="s">
        <v>1857</v>
      </c>
      <c r="H1733" s="10" t="str">
        <f>VLOOKUP(G1733,'รหัสและชื่อกิจกรรมชุมนุม 1-2559'!$B$9:$C$86,2)</f>
        <v>Sock  Doll</v>
      </c>
      <c r="I1733" s="10"/>
      <c r="J1733" s="4"/>
    </row>
    <row r="1734" spans="2:10" ht="12.75" customHeight="1">
      <c r="B1734" s="8">
        <v>4</v>
      </c>
      <c r="C1734" s="8">
        <v>11</v>
      </c>
      <c r="D1734" s="8">
        <v>11</v>
      </c>
      <c r="E1734" s="8">
        <v>32007</v>
      </c>
      <c r="F1734" s="9" t="s">
        <v>2323</v>
      </c>
      <c r="G1734" s="56" t="s">
        <v>1857</v>
      </c>
      <c r="H1734" s="10" t="str">
        <f>VLOOKUP(G1734,'รหัสและชื่อกิจกรรมชุมนุม 1-2559'!$B$9:$C$86,2)</f>
        <v>Sock  Doll</v>
      </c>
      <c r="I1734" s="10"/>
      <c r="J1734" s="4"/>
    </row>
    <row r="1735" spans="2:10" ht="12.75" customHeight="1">
      <c r="B1735" s="8">
        <v>4</v>
      </c>
      <c r="C1735" s="8">
        <v>11</v>
      </c>
      <c r="D1735" s="8">
        <v>31</v>
      </c>
      <c r="E1735" s="8">
        <v>31868</v>
      </c>
      <c r="F1735" s="9" t="s">
        <v>2343</v>
      </c>
      <c r="G1735" s="56" t="s">
        <v>1857</v>
      </c>
      <c r="H1735" s="10" t="str">
        <f>VLOOKUP(G1735,'รหัสและชื่อกิจกรรมชุมนุม 1-2559'!$B$9:$C$86,2)</f>
        <v>Sock  Doll</v>
      </c>
      <c r="I1735" s="10"/>
      <c r="J1735" s="4"/>
    </row>
    <row r="1736" spans="2:10" ht="12.75" customHeight="1">
      <c r="B1736" s="8">
        <v>4</v>
      </c>
      <c r="C1736" s="8">
        <v>11</v>
      </c>
      <c r="D1736" s="8">
        <v>33</v>
      </c>
      <c r="E1736" s="8">
        <v>31977</v>
      </c>
      <c r="F1736" s="9" t="s">
        <v>2345</v>
      </c>
      <c r="G1736" s="56" t="s">
        <v>1857</v>
      </c>
      <c r="H1736" s="10" t="str">
        <f>VLOOKUP(G1736,'รหัสและชื่อกิจกรรมชุมนุม 1-2559'!$B$9:$C$86,2)</f>
        <v>Sock  Doll</v>
      </c>
      <c r="I1736" s="10"/>
      <c r="J1736" s="4"/>
    </row>
    <row r="1737" spans="2:10" ht="12.75" customHeight="1">
      <c r="B1737" s="8">
        <v>4</v>
      </c>
      <c r="C1737" s="8">
        <v>11</v>
      </c>
      <c r="D1737" s="8">
        <v>34</v>
      </c>
      <c r="E1737" s="8">
        <v>31980</v>
      </c>
      <c r="F1737" s="9" t="s">
        <v>2346</v>
      </c>
      <c r="G1737" s="56" t="s">
        <v>1857</v>
      </c>
      <c r="H1737" s="10" t="str">
        <f>VLOOKUP(G1737,'รหัสและชื่อกิจกรรมชุมนุม 1-2559'!$B$9:$C$86,2)</f>
        <v>Sock  Doll</v>
      </c>
      <c r="I1737" s="10"/>
      <c r="J1737" s="4"/>
    </row>
    <row r="1738" spans="2:10" ht="12.75" customHeight="1">
      <c r="B1738" s="8">
        <v>4</v>
      </c>
      <c r="C1738" s="8">
        <v>11</v>
      </c>
      <c r="D1738" s="8">
        <v>36</v>
      </c>
      <c r="E1738" s="8">
        <v>31988</v>
      </c>
      <c r="F1738" s="9" t="s">
        <v>2348</v>
      </c>
      <c r="G1738" s="56" t="s">
        <v>1857</v>
      </c>
      <c r="H1738" s="10" t="str">
        <f>VLOOKUP(G1738,'รหัสและชื่อกิจกรรมชุมนุม 1-2559'!$B$9:$C$86,2)</f>
        <v>Sock  Doll</v>
      </c>
      <c r="I1738" s="10"/>
      <c r="J1738" s="4"/>
    </row>
    <row r="1739" spans="2:10" ht="12.75" customHeight="1">
      <c r="B1739" s="8">
        <v>4</v>
      </c>
      <c r="C1739" s="8">
        <v>11</v>
      </c>
      <c r="D1739" s="8">
        <v>39</v>
      </c>
      <c r="E1739" s="8">
        <v>32076</v>
      </c>
      <c r="F1739" s="9" t="s">
        <v>2351</v>
      </c>
      <c r="G1739" s="56" t="s">
        <v>1857</v>
      </c>
      <c r="H1739" s="10" t="str">
        <f>VLOOKUP(G1739,'รหัสและชื่อกิจกรรมชุมนุม 1-2559'!$B$9:$C$86,2)</f>
        <v>Sock  Doll</v>
      </c>
      <c r="I1739" s="10"/>
      <c r="J1739" s="4"/>
    </row>
    <row r="1740" spans="2:10" ht="12.75" customHeight="1">
      <c r="B1740" s="8">
        <v>4</v>
      </c>
      <c r="C1740" s="8">
        <v>11</v>
      </c>
      <c r="D1740" s="8">
        <v>41</v>
      </c>
      <c r="E1740" s="8">
        <v>32081</v>
      </c>
      <c r="F1740" s="9" t="s">
        <v>2353</v>
      </c>
      <c r="G1740" s="56" t="s">
        <v>1857</v>
      </c>
      <c r="H1740" s="10" t="str">
        <f>VLOOKUP(G1740,'รหัสและชื่อกิจกรรมชุมนุม 1-2559'!$B$9:$C$86,2)</f>
        <v>Sock  Doll</v>
      </c>
      <c r="I1740" s="10"/>
      <c r="J1740" s="4"/>
    </row>
    <row r="1741" spans="2:10" ht="12.75" customHeight="1">
      <c r="B1741" s="8">
        <v>5</v>
      </c>
      <c r="C1741" s="8">
        <v>11</v>
      </c>
      <c r="D1741" s="8">
        <v>29</v>
      </c>
      <c r="E1741" s="8">
        <v>31210</v>
      </c>
      <c r="F1741" s="9" t="s">
        <v>2754</v>
      </c>
      <c r="G1741" s="56" t="s">
        <v>1857</v>
      </c>
      <c r="H1741" s="10" t="str">
        <f>VLOOKUP(G1741,'รหัสและชื่อกิจกรรมชุมนุม 1-2559'!$B$9:$C$86,2)</f>
        <v>Sock  Doll</v>
      </c>
      <c r="I1741" s="10"/>
      <c r="J1741" s="4"/>
    </row>
    <row r="1742" spans="2:10" ht="12.75" customHeight="1">
      <c r="B1742" s="8">
        <v>5</v>
      </c>
      <c r="C1742" s="8">
        <v>11</v>
      </c>
      <c r="D1742" s="8">
        <v>32</v>
      </c>
      <c r="E1742" s="8">
        <v>31218</v>
      </c>
      <c r="F1742" s="9" t="s">
        <v>2757</v>
      </c>
      <c r="G1742" s="56" t="s">
        <v>1857</v>
      </c>
      <c r="H1742" s="10" t="str">
        <f>VLOOKUP(G1742,'รหัสและชื่อกิจกรรมชุมนุม 1-2559'!$B$9:$C$86,2)</f>
        <v>Sock  Doll</v>
      </c>
      <c r="I1742" s="10"/>
      <c r="J1742" s="4"/>
    </row>
    <row r="1743" spans="2:10" ht="12.75" customHeight="1">
      <c r="B1743" s="8">
        <v>5</v>
      </c>
      <c r="C1743" s="8">
        <v>11</v>
      </c>
      <c r="D1743" s="8">
        <v>34</v>
      </c>
      <c r="E1743" s="8">
        <v>31230</v>
      </c>
      <c r="F1743" s="9" t="s">
        <v>2759</v>
      </c>
      <c r="G1743" s="56" t="s">
        <v>1857</v>
      </c>
      <c r="H1743" s="10" t="str">
        <f>VLOOKUP(G1743,'รหัสและชื่อกิจกรรมชุมนุม 1-2559'!$B$9:$C$86,2)</f>
        <v>Sock  Doll</v>
      </c>
      <c r="I1743" s="10"/>
      <c r="J1743" s="4"/>
    </row>
    <row r="1744" spans="2:10" ht="12.75" customHeight="1">
      <c r="B1744" s="8">
        <v>6</v>
      </c>
      <c r="C1744" s="8">
        <v>6</v>
      </c>
      <c r="D1744" s="8">
        <v>27</v>
      </c>
      <c r="E1744" s="8">
        <v>30421</v>
      </c>
      <c r="F1744" s="9" t="s">
        <v>2974</v>
      </c>
      <c r="G1744" s="56" t="s">
        <v>1857</v>
      </c>
      <c r="H1744" s="10" t="str">
        <f>VLOOKUP(G1744,'รหัสและชื่อกิจกรรมชุมนุม 1-2559'!$B$9:$C$86,2)</f>
        <v>Sock  Doll</v>
      </c>
      <c r="I1744" s="10"/>
      <c r="J1744" s="4"/>
    </row>
    <row r="1745" spans="2:10" ht="12.75" customHeight="1">
      <c r="B1745" s="8">
        <v>6</v>
      </c>
      <c r="C1745" s="8">
        <v>6</v>
      </c>
      <c r="D1745" s="8">
        <v>32</v>
      </c>
      <c r="E1745" s="8">
        <v>30510</v>
      </c>
      <c r="F1745" s="9" t="s">
        <v>2979</v>
      </c>
      <c r="G1745" s="56" t="s">
        <v>1857</v>
      </c>
      <c r="H1745" s="10" t="str">
        <f>VLOOKUP(G1745,'รหัสและชื่อกิจกรรมชุมนุม 1-2559'!$B$9:$C$86,2)</f>
        <v>Sock  Doll</v>
      </c>
      <c r="I1745" s="10"/>
      <c r="J1745" s="4"/>
    </row>
    <row r="1746" spans="2:10" ht="12.75" customHeight="1">
      <c r="B1746" s="8">
        <v>6</v>
      </c>
      <c r="C1746" s="8">
        <v>6</v>
      </c>
      <c r="D1746" s="8">
        <v>33</v>
      </c>
      <c r="E1746" s="8">
        <v>30518</v>
      </c>
      <c r="F1746" s="9" t="s">
        <v>2980</v>
      </c>
      <c r="G1746" s="56" t="s">
        <v>1857</v>
      </c>
      <c r="H1746" s="10" t="str">
        <f>VLOOKUP(G1746,'รหัสและชื่อกิจกรรมชุมนุม 1-2559'!$B$9:$C$86,2)</f>
        <v>Sock  Doll</v>
      </c>
      <c r="I1746" s="10"/>
      <c r="J1746" s="4"/>
    </row>
    <row r="1747" spans="2:10" ht="12.75" customHeight="1">
      <c r="B1747" s="8">
        <v>6</v>
      </c>
      <c r="C1747" s="8">
        <v>6</v>
      </c>
      <c r="D1747" s="8">
        <v>41</v>
      </c>
      <c r="E1747" s="8">
        <v>32161</v>
      </c>
      <c r="F1747" s="9" t="s">
        <v>2988</v>
      </c>
      <c r="G1747" s="56" t="s">
        <v>1857</v>
      </c>
      <c r="H1747" s="10" t="str">
        <f>VLOOKUP(G1747,'รหัสและชื่อกิจกรรมชุมนุม 1-2559'!$B$9:$C$86,2)</f>
        <v>Sock  Doll</v>
      </c>
      <c r="I1747" s="10"/>
      <c r="J1747" s="4"/>
    </row>
    <row r="1748" spans="2:10" ht="12.75" customHeight="1">
      <c r="B1748" s="8">
        <v>6</v>
      </c>
      <c r="C1748" s="8">
        <v>6</v>
      </c>
      <c r="D1748" s="8">
        <v>42</v>
      </c>
      <c r="E1748" s="8">
        <v>32162</v>
      </c>
      <c r="F1748" s="9" t="s">
        <v>2989</v>
      </c>
      <c r="G1748" s="56" t="s">
        <v>1857</v>
      </c>
      <c r="H1748" s="10" t="str">
        <f>VLOOKUP(G1748,'รหัสและชื่อกิจกรรมชุมนุม 1-2559'!$B$9:$C$86,2)</f>
        <v>Sock  Doll</v>
      </c>
      <c r="I1748" s="10"/>
      <c r="J1748" s="4"/>
    </row>
    <row r="1749" spans="2:10" ht="12.75" customHeight="1">
      <c r="B1749" s="105"/>
      <c r="C1749" s="105"/>
      <c r="D1749" s="105"/>
      <c r="E1749" s="105"/>
      <c r="F1749" s="106"/>
      <c r="G1749" s="107"/>
      <c r="H1749" s="65"/>
      <c r="I1749" s="65"/>
    </row>
    <row r="1750" spans="2:10" ht="12.75" customHeight="1">
      <c r="E1750" s="19" t="s">
        <v>3282</v>
      </c>
      <c r="F1750" s="19" t="s">
        <v>3283</v>
      </c>
    </row>
    <row r="1751" spans="2:10" ht="12.75" customHeight="1">
      <c r="B1751" s="105"/>
      <c r="C1751" s="105"/>
      <c r="D1751" s="105"/>
      <c r="E1751" s="105"/>
      <c r="F1751" s="106"/>
      <c r="G1751" s="107"/>
      <c r="H1751" s="65"/>
      <c r="I1751" s="65"/>
    </row>
    <row r="1752" spans="2:10" s="3" customFormat="1" ht="12.75" customHeight="1">
      <c r="B1752" s="2" t="s">
        <v>20</v>
      </c>
      <c r="C1752" s="2" t="s">
        <v>21</v>
      </c>
      <c r="D1752" s="2" t="s">
        <v>19</v>
      </c>
      <c r="E1752" s="2" t="s">
        <v>22</v>
      </c>
      <c r="F1752" s="2" t="s">
        <v>18</v>
      </c>
      <c r="G1752" s="55" t="s">
        <v>3164</v>
      </c>
      <c r="H1752" s="2" t="s">
        <v>23</v>
      </c>
      <c r="I1752" s="2" t="s">
        <v>3169</v>
      </c>
      <c r="J1752" s="2" t="s">
        <v>17</v>
      </c>
    </row>
    <row r="1753" spans="2:10" ht="12.75" customHeight="1">
      <c r="B1753" s="8">
        <v>1</v>
      </c>
      <c r="C1753" s="8">
        <v>5</v>
      </c>
      <c r="D1753" s="8">
        <v>5</v>
      </c>
      <c r="E1753" s="8">
        <v>33441</v>
      </c>
      <c r="F1753" s="9" t="s">
        <v>785</v>
      </c>
      <c r="G1753" s="56" t="s">
        <v>1858</v>
      </c>
      <c r="H1753" s="10" t="str">
        <f>VLOOKUP(G1753,'รหัสและชื่อกิจกรรมชุมนุม 1-2559'!$B$9:$C$86,2)</f>
        <v>โอบรัก</v>
      </c>
      <c r="I1753" s="10"/>
      <c r="J1753" s="4"/>
    </row>
    <row r="1754" spans="2:10" ht="12.75" customHeight="1">
      <c r="B1754" s="8">
        <v>1</v>
      </c>
      <c r="C1754" s="8">
        <v>5</v>
      </c>
      <c r="D1754" s="8">
        <v>9</v>
      </c>
      <c r="E1754" s="8">
        <v>33487</v>
      </c>
      <c r="F1754" s="9" t="s">
        <v>789</v>
      </c>
      <c r="G1754" s="56" t="s">
        <v>1858</v>
      </c>
      <c r="H1754" s="10" t="str">
        <f>VLOOKUP(G1754,'รหัสและชื่อกิจกรรมชุมนุม 1-2559'!$B$9:$C$86,2)</f>
        <v>โอบรัก</v>
      </c>
      <c r="I1754" s="10"/>
      <c r="J1754" s="4"/>
    </row>
    <row r="1755" spans="2:10" ht="12.75" customHeight="1">
      <c r="B1755" s="8">
        <v>1</v>
      </c>
      <c r="C1755" s="8">
        <v>5</v>
      </c>
      <c r="D1755" s="8">
        <v>13</v>
      </c>
      <c r="E1755" s="8">
        <v>33512</v>
      </c>
      <c r="F1755" s="9" t="s">
        <v>793</v>
      </c>
      <c r="G1755" s="56" t="s">
        <v>1858</v>
      </c>
      <c r="H1755" s="10" t="str">
        <f>VLOOKUP(G1755,'รหัสและชื่อกิจกรรมชุมนุม 1-2559'!$B$9:$C$86,2)</f>
        <v>โอบรัก</v>
      </c>
      <c r="I1755" s="10"/>
      <c r="J1755" s="4"/>
    </row>
    <row r="1756" spans="2:10" ht="12.75" customHeight="1">
      <c r="B1756" s="8">
        <v>1</v>
      </c>
      <c r="C1756" s="8">
        <v>5</v>
      </c>
      <c r="D1756" s="8">
        <v>16</v>
      </c>
      <c r="E1756" s="8">
        <v>33566</v>
      </c>
      <c r="F1756" s="9" t="s">
        <v>796</v>
      </c>
      <c r="G1756" s="56" t="s">
        <v>1858</v>
      </c>
      <c r="H1756" s="10" t="str">
        <f>VLOOKUP(G1756,'รหัสและชื่อกิจกรรมชุมนุม 1-2559'!$B$9:$C$86,2)</f>
        <v>โอบรัก</v>
      </c>
      <c r="I1756" s="10"/>
      <c r="J1756" s="4"/>
    </row>
    <row r="1757" spans="2:10" ht="12.75" customHeight="1">
      <c r="B1757" s="8">
        <v>1</v>
      </c>
      <c r="C1757" s="8">
        <v>5</v>
      </c>
      <c r="D1757" s="8">
        <v>17</v>
      </c>
      <c r="E1757" s="8">
        <v>33578</v>
      </c>
      <c r="F1757" s="9" t="s">
        <v>797</v>
      </c>
      <c r="G1757" s="56" t="s">
        <v>1858</v>
      </c>
      <c r="H1757" s="10" t="str">
        <f>VLOOKUP(G1757,'รหัสและชื่อกิจกรรมชุมนุม 1-2559'!$B$9:$C$86,2)</f>
        <v>โอบรัก</v>
      </c>
      <c r="I1757" s="10"/>
      <c r="J1757" s="4"/>
    </row>
    <row r="1758" spans="2:10" ht="12.75" customHeight="1">
      <c r="B1758" s="8">
        <v>1</v>
      </c>
      <c r="C1758" s="8">
        <v>7</v>
      </c>
      <c r="D1758" s="8">
        <v>4</v>
      </c>
      <c r="E1758" s="8">
        <v>33449</v>
      </c>
      <c r="F1758" s="9" t="s">
        <v>889</v>
      </c>
      <c r="G1758" s="56" t="s">
        <v>1858</v>
      </c>
      <c r="H1758" s="10" t="str">
        <f>VLOOKUP(G1758,'รหัสและชื่อกิจกรรมชุมนุม 1-2559'!$B$9:$C$86,2)</f>
        <v>โอบรัก</v>
      </c>
      <c r="I1758" s="10"/>
      <c r="J1758" s="4"/>
    </row>
    <row r="1759" spans="2:10" ht="12.75" customHeight="1">
      <c r="B1759" s="8">
        <v>1</v>
      </c>
      <c r="C1759" s="8">
        <v>7</v>
      </c>
      <c r="D1759" s="8">
        <v>5</v>
      </c>
      <c r="E1759" s="8">
        <v>33456</v>
      </c>
      <c r="F1759" s="9" t="s">
        <v>890</v>
      </c>
      <c r="G1759" s="56" t="s">
        <v>1858</v>
      </c>
      <c r="H1759" s="10" t="str">
        <f>VLOOKUP(G1759,'รหัสและชื่อกิจกรรมชุมนุม 1-2559'!$B$9:$C$86,2)</f>
        <v>โอบรัก</v>
      </c>
      <c r="I1759" s="10"/>
      <c r="J1759" s="4"/>
    </row>
    <row r="1760" spans="2:10" ht="12.75" customHeight="1">
      <c r="B1760" s="8">
        <v>1</v>
      </c>
      <c r="C1760" s="8">
        <v>7</v>
      </c>
      <c r="D1760" s="8">
        <v>15</v>
      </c>
      <c r="E1760" s="8">
        <v>33529</v>
      </c>
      <c r="F1760" s="9" t="s">
        <v>900</v>
      </c>
      <c r="G1760" s="56" t="s">
        <v>1858</v>
      </c>
      <c r="H1760" s="10" t="str">
        <f>VLOOKUP(G1760,'รหัสและชื่อกิจกรรมชุมนุม 1-2559'!$B$9:$C$86,2)</f>
        <v>โอบรัก</v>
      </c>
      <c r="I1760" s="10"/>
      <c r="J1760" s="4"/>
    </row>
    <row r="1761" spans="2:10" ht="12.75" customHeight="1">
      <c r="B1761" s="8">
        <v>1</v>
      </c>
      <c r="C1761" s="8">
        <v>8</v>
      </c>
      <c r="D1761" s="8">
        <v>30</v>
      </c>
      <c r="E1761" s="8">
        <v>33666</v>
      </c>
      <c r="F1761" s="9" t="s">
        <v>967</v>
      </c>
      <c r="G1761" s="56" t="s">
        <v>1858</v>
      </c>
      <c r="H1761" s="10" t="str">
        <f>VLOOKUP(G1761,'รหัสและชื่อกิจกรรมชุมนุม 1-2559'!$B$9:$C$86,2)</f>
        <v>โอบรัก</v>
      </c>
      <c r="I1761" s="10"/>
      <c r="J1761" s="4"/>
    </row>
    <row r="1762" spans="2:10" ht="12.75" customHeight="1">
      <c r="B1762" s="8">
        <v>2</v>
      </c>
      <c r="C1762" s="8">
        <v>3</v>
      </c>
      <c r="D1762" s="8">
        <v>10</v>
      </c>
      <c r="E1762" s="8">
        <v>33042</v>
      </c>
      <c r="F1762" s="9" t="s">
        <v>1143</v>
      </c>
      <c r="G1762" s="56" t="s">
        <v>1858</v>
      </c>
      <c r="H1762" s="10" t="str">
        <f>VLOOKUP(G1762,'รหัสและชื่อกิจกรรมชุมนุม 1-2559'!$B$9:$C$86,2)</f>
        <v>โอบรัก</v>
      </c>
      <c r="I1762" s="10"/>
      <c r="J1762" s="4"/>
    </row>
    <row r="1763" spans="2:10" ht="12.75" customHeight="1">
      <c r="B1763" s="8">
        <v>2</v>
      </c>
      <c r="C1763" s="8">
        <v>3</v>
      </c>
      <c r="D1763" s="8">
        <v>11</v>
      </c>
      <c r="E1763" s="8">
        <v>33071</v>
      </c>
      <c r="F1763" s="9" t="s">
        <v>1144</v>
      </c>
      <c r="G1763" s="56" t="s">
        <v>1858</v>
      </c>
      <c r="H1763" s="10" t="str">
        <f>VLOOKUP(G1763,'รหัสและชื่อกิจกรรมชุมนุม 1-2559'!$B$9:$C$86,2)</f>
        <v>โอบรัก</v>
      </c>
      <c r="I1763" s="10"/>
      <c r="J1763" s="4"/>
    </row>
    <row r="1764" spans="2:10" ht="12.75" customHeight="1">
      <c r="B1764" s="8">
        <v>2</v>
      </c>
      <c r="C1764" s="8">
        <v>3</v>
      </c>
      <c r="D1764" s="8">
        <v>12</v>
      </c>
      <c r="E1764" s="8">
        <v>33077</v>
      </c>
      <c r="F1764" s="9" t="s">
        <v>1145</v>
      </c>
      <c r="G1764" s="56" t="s">
        <v>1858</v>
      </c>
      <c r="H1764" s="10" t="str">
        <f>VLOOKUP(G1764,'รหัสและชื่อกิจกรรมชุมนุม 1-2559'!$B$9:$C$86,2)</f>
        <v>โอบรัก</v>
      </c>
      <c r="I1764" s="10"/>
      <c r="J1764" s="4"/>
    </row>
    <row r="1765" spans="2:10" ht="12.75" customHeight="1">
      <c r="B1765" s="8">
        <v>2</v>
      </c>
      <c r="C1765" s="8">
        <v>3</v>
      </c>
      <c r="D1765" s="8">
        <v>13</v>
      </c>
      <c r="E1765" s="8">
        <v>33083</v>
      </c>
      <c r="F1765" s="9" t="s">
        <v>1146</v>
      </c>
      <c r="G1765" s="56" t="s">
        <v>1858</v>
      </c>
      <c r="H1765" s="10" t="str">
        <f>VLOOKUP(G1765,'รหัสและชื่อกิจกรรมชุมนุม 1-2559'!$B$9:$C$86,2)</f>
        <v>โอบรัก</v>
      </c>
      <c r="I1765" s="10"/>
      <c r="J1765" s="4"/>
    </row>
    <row r="1766" spans="2:10" ht="12.75" customHeight="1">
      <c r="B1766" s="8">
        <v>2</v>
      </c>
      <c r="C1766" s="8">
        <v>3</v>
      </c>
      <c r="D1766" s="8">
        <v>15</v>
      </c>
      <c r="E1766" s="8">
        <v>33103</v>
      </c>
      <c r="F1766" s="9" t="s">
        <v>1148</v>
      </c>
      <c r="G1766" s="56" t="s">
        <v>1858</v>
      </c>
      <c r="H1766" s="10" t="str">
        <f>VLOOKUP(G1766,'รหัสและชื่อกิจกรรมชุมนุม 1-2559'!$B$9:$C$86,2)</f>
        <v>โอบรัก</v>
      </c>
      <c r="I1766" s="10"/>
      <c r="J1766" s="4"/>
    </row>
    <row r="1767" spans="2:10" ht="12.75" customHeight="1">
      <c r="B1767" s="8">
        <v>2</v>
      </c>
      <c r="C1767" s="8">
        <v>3</v>
      </c>
      <c r="D1767" s="8">
        <v>16</v>
      </c>
      <c r="E1767" s="8">
        <v>33125</v>
      </c>
      <c r="F1767" s="9" t="s">
        <v>1149</v>
      </c>
      <c r="G1767" s="56" t="s">
        <v>1858</v>
      </c>
      <c r="H1767" s="10" t="str">
        <f>VLOOKUP(G1767,'รหัสและชื่อกิจกรรมชุมนุม 1-2559'!$B$9:$C$86,2)</f>
        <v>โอบรัก</v>
      </c>
      <c r="I1767" s="10"/>
      <c r="J1767" s="4"/>
    </row>
    <row r="1768" spans="2:10" ht="12.75" customHeight="1">
      <c r="B1768" s="8">
        <v>2</v>
      </c>
      <c r="C1768" s="8">
        <v>3</v>
      </c>
      <c r="D1768" s="8">
        <v>17</v>
      </c>
      <c r="E1768" s="8">
        <v>33130</v>
      </c>
      <c r="F1768" s="9" t="s">
        <v>1150</v>
      </c>
      <c r="G1768" s="56" t="s">
        <v>1858</v>
      </c>
      <c r="H1768" s="10" t="str">
        <f>VLOOKUP(G1768,'รหัสและชื่อกิจกรรมชุมนุม 1-2559'!$B$9:$C$86,2)</f>
        <v>โอบรัก</v>
      </c>
      <c r="I1768" s="10"/>
      <c r="J1768" s="4"/>
    </row>
    <row r="1769" spans="2:10" ht="12.75" customHeight="1">
      <c r="B1769" s="8">
        <v>2</v>
      </c>
      <c r="C1769" s="8">
        <v>3</v>
      </c>
      <c r="D1769" s="8">
        <v>19</v>
      </c>
      <c r="E1769" s="8">
        <v>33158</v>
      </c>
      <c r="F1769" s="9" t="s">
        <v>1152</v>
      </c>
      <c r="G1769" s="56" t="s">
        <v>1858</v>
      </c>
      <c r="H1769" s="10" t="str">
        <f>VLOOKUP(G1769,'รหัสและชื่อกิจกรรมชุมนุม 1-2559'!$B$9:$C$86,2)</f>
        <v>โอบรัก</v>
      </c>
      <c r="I1769" s="10"/>
      <c r="J1769" s="4"/>
    </row>
    <row r="1770" spans="2:10" ht="12.75" customHeight="1">
      <c r="B1770" s="8">
        <v>2</v>
      </c>
      <c r="C1770" s="8">
        <v>3</v>
      </c>
      <c r="D1770" s="8">
        <v>21</v>
      </c>
      <c r="E1770" s="8">
        <v>33166</v>
      </c>
      <c r="F1770" s="9" t="s">
        <v>1154</v>
      </c>
      <c r="G1770" s="56" t="s">
        <v>1858</v>
      </c>
      <c r="H1770" s="10" t="str">
        <f>VLOOKUP(G1770,'รหัสและชื่อกิจกรรมชุมนุม 1-2559'!$B$9:$C$86,2)</f>
        <v>โอบรัก</v>
      </c>
      <c r="I1770" s="10"/>
      <c r="J1770" s="4"/>
    </row>
    <row r="1771" spans="2:10" ht="12.75" customHeight="1">
      <c r="B1771" s="8">
        <v>2</v>
      </c>
      <c r="C1771" s="8">
        <v>3</v>
      </c>
      <c r="D1771" s="8">
        <v>22</v>
      </c>
      <c r="E1771" s="8">
        <v>33180</v>
      </c>
      <c r="F1771" s="9" t="s">
        <v>1155</v>
      </c>
      <c r="G1771" s="56" t="s">
        <v>1858</v>
      </c>
      <c r="H1771" s="10" t="str">
        <f>VLOOKUP(G1771,'รหัสและชื่อกิจกรรมชุมนุม 1-2559'!$B$9:$C$86,2)</f>
        <v>โอบรัก</v>
      </c>
      <c r="I1771" s="10"/>
      <c r="J1771" s="4"/>
    </row>
    <row r="1772" spans="2:10" ht="12.75" customHeight="1">
      <c r="B1772" s="8">
        <v>2</v>
      </c>
      <c r="C1772" s="8">
        <v>3</v>
      </c>
      <c r="D1772" s="8">
        <v>23</v>
      </c>
      <c r="E1772" s="8">
        <v>33197</v>
      </c>
      <c r="F1772" s="9" t="s">
        <v>1156</v>
      </c>
      <c r="G1772" s="56" t="s">
        <v>1858</v>
      </c>
      <c r="H1772" s="10" t="str">
        <f>VLOOKUP(G1772,'รหัสและชื่อกิจกรรมชุมนุม 1-2559'!$B$9:$C$86,2)</f>
        <v>โอบรัก</v>
      </c>
      <c r="I1772" s="10"/>
      <c r="J1772" s="4"/>
    </row>
    <row r="1773" spans="2:10" ht="12.75" customHeight="1">
      <c r="B1773" s="8">
        <v>2</v>
      </c>
      <c r="C1773" s="8">
        <v>3</v>
      </c>
      <c r="D1773" s="8">
        <v>24</v>
      </c>
      <c r="E1773" s="8">
        <v>33201</v>
      </c>
      <c r="F1773" s="9" t="s">
        <v>1157</v>
      </c>
      <c r="G1773" s="56" t="s">
        <v>1858</v>
      </c>
      <c r="H1773" s="10" t="str">
        <f>VLOOKUP(G1773,'รหัสและชื่อกิจกรรมชุมนุม 1-2559'!$B$9:$C$86,2)</f>
        <v>โอบรัก</v>
      </c>
      <c r="I1773" s="10"/>
      <c r="J1773" s="4"/>
    </row>
    <row r="1774" spans="2:10" ht="12.75" customHeight="1">
      <c r="B1774" s="8">
        <v>2</v>
      </c>
      <c r="C1774" s="8">
        <v>3</v>
      </c>
      <c r="D1774" s="8">
        <v>25</v>
      </c>
      <c r="E1774" s="8">
        <v>33205</v>
      </c>
      <c r="F1774" s="9" t="s">
        <v>1158</v>
      </c>
      <c r="G1774" s="56" t="s">
        <v>1858</v>
      </c>
      <c r="H1774" s="10" t="str">
        <f>VLOOKUP(G1774,'รหัสและชื่อกิจกรรมชุมนุม 1-2559'!$B$9:$C$86,2)</f>
        <v>โอบรัก</v>
      </c>
      <c r="I1774" s="10"/>
      <c r="J1774" s="4"/>
    </row>
    <row r="1775" spans="2:10" ht="12.75" customHeight="1">
      <c r="B1775" s="8">
        <v>3</v>
      </c>
      <c r="C1775" s="8">
        <v>3</v>
      </c>
      <c r="D1775" s="8">
        <v>9</v>
      </c>
      <c r="E1775" s="8">
        <v>32324</v>
      </c>
      <c r="F1775" s="9" t="s">
        <v>96</v>
      </c>
      <c r="G1775" s="56" t="s">
        <v>1858</v>
      </c>
      <c r="H1775" s="10" t="str">
        <f>VLOOKUP(G1775,'รหัสและชื่อกิจกรรมชุมนุม 1-2559'!$B$9:$C$86,2)</f>
        <v>โอบรัก</v>
      </c>
      <c r="I1775" s="10"/>
      <c r="J1775" s="4"/>
    </row>
    <row r="1776" spans="2:10" ht="12.75" customHeight="1">
      <c r="B1776" s="8">
        <v>6</v>
      </c>
      <c r="C1776" s="8">
        <v>4</v>
      </c>
      <c r="D1776" s="8">
        <v>11</v>
      </c>
      <c r="E1776" s="8">
        <v>30318</v>
      </c>
      <c r="F1776" s="9" t="s">
        <v>2884</v>
      </c>
      <c r="G1776" s="56" t="s">
        <v>1858</v>
      </c>
      <c r="H1776" s="10" t="str">
        <f>VLOOKUP(G1776,'รหัสและชื่อกิจกรรมชุมนุม 1-2559'!$B$9:$C$86,2)</f>
        <v>โอบรัก</v>
      </c>
      <c r="I1776" s="10"/>
      <c r="J1776" s="4"/>
    </row>
    <row r="1777" spans="2:10" ht="12.75" customHeight="1">
      <c r="B1777" s="8">
        <v>6</v>
      </c>
      <c r="C1777" s="8">
        <v>4</v>
      </c>
      <c r="D1777" s="8">
        <v>15</v>
      </c>
      <c r="E1777" s="8">
        <v>30329</v>
      </c>
      <c r="F1777" s="9" t="s">
        <v>2888</v>
      </c>
      <c r="G1777" s="56" t="s">
        <v>1858</v>
      </c>
      <c r="H1777" s="10" t="str">
        <f>VLOOKUP(G1777,'รหัสและชื่อกิจกรรมชุมนุม 1-2559'!$B$9:$C$86,2)</f>
        <v>โอบรัก</v>
      </c>
      <c r="I1777" s="10"/>
      <c r="J1777" s="4"/>
    </row>
    <row r="1778" spans="2:10" ht="12.75" customHeight="1">
      <c r="B1778" s="8">
        <v>6</v>
      </c>
      <c r="C1778" s="8">
        <v>4</v>
      </c>
      <c r="D1778" s="8">
        <v>18</v>
      </c>
      <c r="E1778" s="8">
        <v>30332</v>
      </c>
      <c r="F1778" s="9" t="s">
        <v>2891</v>
      </c>
      <c r="G1778" s="56" t="s">
        <v>1858</v>
      </c>
      <c r="H1778" s="10" t="str">
        <f>VLOOKUP(G1778,'รหัสและชื่อกิจกรรมชุมนุม 1-2559'!$B$9:$C$86,2)</f>
        <v>โอบรัก</v>
      </c>
      <c r="I1778" s="10"/>
      <c r="J1778" s="4"/>
    </row>
    <row r="1779" spans="2:10" ht="12.75" customHeight="1">
      <c r="B1779" s="105"/>
      <c r="C1779" s="105"/>
      <c r="D1779" s="105"/>
      <c r="E1779" s="105"/>
      <c r="F1779" s="106"/>
      <c r="G1779" s="107"/>
      <c r="H1779" s="65"/>
      <c r="I1779" s="65"/>
    </row>
    <row r="1780" spans="2:10" ht="12.75" customHeight="1">
      <c r="E1780" s="19" t="s">
        <v>3284</v>
      </c>
      <c r="F1780" s="19" t="s">
        <v>3285</v>
      </c>
    </row>
    <row r="1781" spans="2:10" ht="12.75" customHeight="1">
      <c r="B1781" s="105"/>
      <c r="C1781" s="105"/>
      <c r="D1781" s="105"/>
      <c r="E1781" s="105"/>
      <c r="F1781" s="106"/>
      <c r="G1781" s="107"/>
      <c r="H1781" s="65"/>
      <c r="I1781" s="65"/>
    </row>
    <row r="1782" spans="2:10" s="3" customFormat="1" ht="12.75" customHeight="1">
      <c r="B1782" s="2" t="s">
        <v>20</v>
      </c>
      <c r="C1782" s="2" t="s">
        <v>21</v>
      </c>
      <c r="D1782" s="2" t="s">
        <v>19</v>
      </c>
      <c r="E1782" s="2" t="s">
        <v>22</v>
      </c>
      <c r="F1782" s="2" t="s">
        <v>18</v>
      </c>
      <c r="G1782" s="55" t="s">
        <v>3164</v>
      </c>
      <c r="H1782" s="2" t="s">
        <v>23</v>
      </c>
      <c r="I1782" s="2" t="s">
        <v>3169</v>
      </c>
      <c r="J1782" s="2" t="s">
        <v>17</v>
      </c>
    </row>
    <row r="1783" spans="2:10" ht="12.75" customHeight="1">
      <c r="B1783" s="8">
        <v>2</v>
      </c>
      <c r="C1783" s="8">
        <v>3</v>
      </c>
      <c r="D1783" s="8">
        <v>18</v>
      </c>
      <c r="E1783" s="8">
        <v>33132</v>
      </c>
      <c r="F1783" s="9" t="s">
        <v>1151</v>
      </c>
      <c r="G1783" s="56" t="s">
        <v>1859</v>
      </c>
      <c r="H1783" s="10" t="str">
        <f>VLOOKUP(G1783,'รหัสและชื่อกิจกรรมชุมนุม 1-2559'!$B$9:$C$86,2)</f>
        <v>โอบโลก</v>
      </c>
      <c r="I1783" s="10"/>
      <c r="J1783" s="4"/>
    </row>
    <row r="1784" spans="2:10" ht="12.75" customHeight="1">
      <c r="B1784" s="8">
        <v>2</v>
      </c>
      <c r="C1784" s="8">
        <v>3</v>
      </c>
      <c r="D1784" s="8">
        <v>29</v>
      </c>
      <c r="E1784" s="8">
        <v>33286</v>
      </c>
      <c r="F1784" s="9" t="s">
        <v>1162</v>
      </c>
      <c r="G1784" s="56" t="s">
        <v>1859</v>
      </c>
      <c r="H1784" s="10" t="str">
        <f>VLOOKUP(G1784,'รหัสและชื่อกิจกรรมชุมนุม 1-2559'!$B$9:$C$86,2)</f>
        <v>โอบโลก</v>
      </c>
      <c r="I1784" s="10"/>
      <c r="J1784" s="4"/>
    </row>
    <row r="1785" spans="2:10" ht="12.75" customHeight="1">
      <c r="B1785" s="8">
        <v>2</v>
      </c>
      <c r="C1785" s="8">
        <v>4</v>
      </c>
      <c r="D1785" s="8">
        <v>38</v>
      </c>
      <c r="E1785" s="8">
        <v>33261</v>
      </c>
      <c r="F1785" s="9" t="s">
        <v>1202</v>
      </c>
      <c r="G1785" s="56" t="s">
        <v>1859</v>
      </c>
      <c r="H1785" s="10" t="str">
        <f>VLOOKUP(G1785,'รหัสและชื่อกิจกรรมชุมนุม 1-2559'!$B$9:$C$86,2)</f>
        <v>โอบโลก</v>
      </c>
      <c r="I1785" s="10"/>
      <c r="J1785" s="4"/>
    </row>
    <row r="1786" spans="2:10" ht="12.75" customHeight="1">
      <c r="B1786" s="8">
        <v>2</v>
      </c>
      <c r="C1786" s="8">
        <v>10</v>
      </c>
      <c r="D1786" s="8">
        <v>2</v>
      </c>
      <c r="E1786" s="8">
        <v>32845</v>
      </c>
      <c r="F1786" s="9" t="s">
        <v>1393</v>
      </c>
      <c r="G1786" s="56" t="s">
        <v>1859</v>
      </c>
      <c r="H1786" s="10" t="str">
        <f>VLOOKUP(G1786,'รหัสและชื่อกิจกรรมชุมนุม 1-2559'!$B$9:$C$86,2)</f>
        <v>โอบโลก</v>
      </c>
      <c r="I1786" s="10"/>
      <c r="J1786" s="4"/>
    </row>
    <row r="1787" spans="2:10" ht="12.75" customHeight="1">
      <c r="B1787" s="8">
        <v>2</v>
      </c>
      <c r="C1787" s="8">
        <v>10</v>
      </c>
      <c r="D1787" s="8">
        <v>6</v>
      </c>
      <c r="E1787" s="8">
        <v>32863</v>
      </c>
      <c r="F1787" s="9" t="s">
        <v>1397</v>
      </c>
      <c r="G1787" s="56" t="s">
        <v>1859</v>
      </c>
      <c r="H1787" s="10" t="str">
        <f>VLOOKUP(G1787,'รหัสและชื่อกิจกรรมชุมนุม 1-2559'!$B$9:$C$86,2)</f>
        <v>โอบโลก</v>
      </c>
      <c r="I1787" s="10"/>
      <c r="J1787" s="4"/>
    </row>
    <row r="1788" spans="2:10" ht="12.75" customHeight="1">
      <c r="B1788" s="8">
        <v>2</v>
      </c>
      <c r="C1788" s="8">
        <v>10</v>
      </c>
      <c r="D1788" s="8">
        <v>9</v>
      </c>
      <c r="E1788" s="8">
        <v>32901</v>
      </c>
      <c r="F1788" s="9" t="s">
        <v>1400</v>
      </c>
      <c r="G1788" s="56" t="s">
        <v>1859</v>
      </c>
      <c r="H1788" s="10" t="str">
        <f>VLOOKUP(G1788,'รหัสและชื่อกิจกรรมชุมนุม 1-2559'!$B$9:$C$86,2)</f>
        <v>โอบโลก</v>
      </c>
      <c r="I1788" s="10"/>
      <c r="J1788" s="4"/>
    </row>
    <row r="1789" spans="2:10" ht="12.75" customHeight="1">
      <c r="B1789" s="8">
        <v>2</v>
      </c>
      <c r="C1789" s="8">
        <v>10</v>
      </c>
      <c r="D1789" s="8">
        <v>11</v>
      </c>
      <c r="E1789" s="8">
        <v>32933</v>
      </c>
      <c r="F1789" s="9" t="s">
        <v>1402</v>
      </c>
      <c r="G1789" s="56" t="s">
        <v>1859</v>
      </c>
      <c r="H1789" s="10" t="str">
        <f>VLOOKUP(G1789,'รหัสและชื่อกิจกรรมชุมนุม 1-2559'!$B$9:$C$86,2)</f>
        <v>โอบโลก</v>
      </c>
      <c r="I1789" s="10"/>
      <c r="J1789" s="4"/>
    </row>
    <row r="1790" spans="2:10" ht="12.75" customHeight="1">
      <c r="B1790" s="8">
        <v>2</v>
      </c>
      <c r="C1790" s="8">
        <v>10</v>
      </c>
      <c r="D1790" s="8">
        <v>26</v>
      </c>
      <c r="E1790" s="8">
        <v>33035</v>
      </c>
      <c r="F1790" s="9" t="s">
        <v>1417</v>
      </c>
      <c r="G1790" s="56" t="s">
        <v>1859</v>
      </c>
      <c r="H1790" s="10" t="str">
        <f>VLOOKUP(G1790,'รหัสและชื่อกิจกรรมชุมนุม 1-2559'!$B$9:$C$86,2)</f>
        <v>โอบโลก</v>
      </c>
      <c r="I1790" s="10"/>
      <c r="J1790" s="4"/>
    </row>
    <row r="1791" spans="2:10" ht="12.75" customHeight="1">
      <c r="B1791" s="8">
        <v>3</v>
      </c>
      <c r="C1791" s="8">
        <v>3</v>
      </c>
      <c r="D1791" s="8">
        <v>1</v>
      </c>
      <c r="E1791" s="8">
        <v>32316</v>
      </c>
      <c r="F1791" s="9" t="s">
        <v>91</v>
      </c>
      <c r="G1791" s="56" t="s">
        <v>1859</v>
      </c>
      <c r="H1791" s="10" t="str">
        <f>VLOOKUP(G1791,'รหัสและชื่อกิจกรรมชุมนุม 1-2559'!$B$9:$C$86,2)</f>
        <v>โอบโลก</v>
      </c>
      <c r="I1791" s="10"/>
      <c r="J1791" s="4"/>
    </row>
    <row r="1792" spans="2:10" ht="12.75" customHeight="1">
      <c r="B1792" s="8">
        <v>3</v>
      </c>
      <c r="C1792" s="8">
        <v>3</v>
      </c>
      <c r="D1792" s="8">
        <v>13</v>
      </c>
      <c r="E1792" s="8">
        <v>32328</v>
      </c>
      <c r="F1792" s="9" t="s">
        <v>100</v>
      </c>
      <c r="G1792" s="56" t="s">
        <v>1859</v>
      </c>
      <c r="H1792" s="10" t="str">
        <f>VLOOKUP(G1792,'รหัสและชื่อกิจกรรมชุมนุม 1-2559'!$B$9:$C$86,2)</f>
        <v>โอบโลก</v>
      </c>
      <c r="I1792" s="10"/>
      <c r="J1792" s="4"/>
    </row>
    <row r="1793" spans="2:10" ht="12.75" customHeight="1">
      <c r="B1793" s="8">
        <v>3</v>
      </c>
      <c r="C1793" s="8">
        <v>3</v>
      </c>
      <c r="D1793" s="8">
        <v>19</v>
      </c>
      <c r="E1793" s="8">
        <v>32334</v>
      </c>
      <c r="F1793" s="9" t="s">
        <v>106</v>
      </c>
      <c r="G1793" s="56" t="s">
        <v>1859</v>
      </c>
      <c r="H1793" s="10" t="str">
        <f>VLOOKUP(G1793,'รหัสและชื่อกิจกรรมชุมนุม 1-2559'!$B$9:$C$86,2)</f>
        <v>โอบโลก</v>
      </c>
      <c r="I1793" s="10"/>
      <c r="J1793" s="4"/>
    </row>
    <row r="1794" spans="2:10" ht="12.75" customHeight="1">
      <c r="B1794" s="8">
        <v>3</v>
      </c>
      <c r="C1794" s="8">
        <v>3</v>
      </c>
      <c r="D1794" s="8">
        <v>29</v>
      </c>
      <c r="E1794" s="8">
        <v>32344</v>
      </c>
      <c r="F1794" s="9" t="s">
        <v>115</v>
      </c>
      <c r="G1794" s="56" t="s">
        <v>1859</v>
      </c>
      <c r="H1794" s="10" t="str">
        <f>VLOOKUP(G1794,'รหัสและชื่อกิจกรรมชุมนุม 1-2559'!$B$9:$C$86,2)</f>
        <v>โอบโลก</v>
      </c>
      <c r="I1794" s="10"/>
      <c r="J1794" s="4"/>
    </row>
    <row r="1795" spans="2:10" ht="12.75" customHeight="1">
      <c r="B1795" s="8">
        <v>4</v>
      </c>
      <c r="C1795" s="8">
        <v>8</v>
      </c>
      <c r="D1795" s="8">
        <v>15</v>
      </c>
      <c r="E1795" s="8">
        <v>31758</v>
      </c>
      <c r="F1795" s="9" t="s">
        <v>2183</v>
      </c>
      <c r="G1795" s="56" t="s">
        <v>1859</v>
      </c>
      <c r="H1795" s="10" t="str">
        <f>VLOOKUP(G1795,'รหัสและชื่อกิจกรรมชุมนุม 1-2559'!$B$9:$C$86,2)</f>
        <v>โอบโลก</v>
      </c>
      <c r="I1795" s="10"/>
      <c r="J1795" s="4"/>
    </row>
    <row r="1796" spans="2:10" ht="12.75" customHeight="1">
      <c r="B1796" s="8">
        <v>4</v>
      </c>
      <c r="C1796" s="8">
        <v>8</v>
      </c>
      <c r="D1796" s="8">
        <v>16</v>
      </c>
      <c r="E1796" s="8">
        <v>31765</v>
      </c>
      <c r="F1796" s="9" t="s">
        <v>2184</v>
      </c>
      <c r="G1796" s="56" t="s">
        <v>1859</v>
      </c>
      <c r="H1796" s="10" t="str">
        <f>VLOOKUP(G1796,'รหัสและชื่อกิจกรรมชุมนุม 1-2559'!$B$9:$C$86,2)</f>
        <v>โอบโลก</v>
      </c>
      <c r="I1796" s="10"/>
      <c r="J1796" s="4"/>
    </row>
    <row r="1797" spans="2:10" ht="12.75" customHeight="1">
      <c r="B1797" s="8">
        <v>4</v>
      </c>
      <c r="C1797" s="8">
        <v>8</v>
      </c>
      <c r="D1797" s="8">
        <v>34</v>
      </c>
      <c r="E1797" s="8">
        <v>32031</v>
      </c>
      <c r="F1797" s="9" t="s">
        <v>2202</v>
      </c>
      <c r="G1797" s="56" t="s">
        <v>1859</v>
      </c>
      <c r="H1797" s="10" t="str">
        <f>VLOOKUP(G1797,'รหัสและชื่อกิจกรรมชุมนุม 1-2559'!$B$9:$C$86,2)</f>
        <v>โอบโลก</v>
      </c>
      <c r="I1797" s="10"/>
      <c r="J1797" s="4"/>
    </row>
    <row r="1798" spans="2:10" ht="12.75" customHeight="1">
      <c r="B1798" s="8">
        <v>5</v>
      </c>
      <c r="C1798" s="8">
        <v>4</v>
      </c>
      <c r="D1798" s="8">
        <v>5</v>
      </c>
      <c r="E1798" s="8">
        <v>30896</v>
      </c>
      <c r="F1798" s="9" t="s">
        <v>2475</v>
      </c>
      <c r="G1798" s="56" t="s">
        <v>1859</v>
      </c>
      <c r="H1798" s="10" t="str">
        <f>VLOOKUP(G1798,'รหัสและชื่อกิจกรรมชุมนุม 1-2559'!$B$9:$C$86,2)</f>
        <v>โอบโลก</v>
      </c>
      <c r="I1798" s="10"/>
      <c r="J1798" s="4"/>
    </row>
    <row r="1799" spans="2:10" ht="12.75" customHeight="1">
      <c r="B1799" s="8">
        <v>5</v>
      </c>
      <c r="C1799" s="8">
        <v>4</v>
      </c>
      <c r="D1799" s="8">
        <v>6</v>
      </c>
      <c r="E1799" s="8">
        <v>31031</v>
      </c>
      <c r="F1799" s="9" t="s">
        <v>2476</v>
      </c>
      <c r="G1799" s="56" t="s">
        <v>1859</v>
      </c>
      <c r="H1799" s="10" t="str">
        <f>VLOOKUP(G1799,'รหัสและชื่อกิจกรรมชุมนุม 1-2559'!$B$9:$C$86,2)</f>
        <v>โอบโลก</v>
      </c>
      <c r="I1799" s="10"/>
      <c r="J1799" s="4"/>
    </row>
    <row r="1800" spans="2:10" ht="12.75" customHeight="1">
      <c r="B1800" s="8">
        <v>5</v>
      </c>
      <c r="C1800" s="8">
        <v>4</v>
      </c>
      <c r="D1800" s="8">
        <v>7</v>
      </c>
      <c r="E1800" s="8">
        <v>32217</v>
      </c>
      <c r="F1800" s="9" t="s">
        <v>2477</v>
      </c>
      <c r="G1800" s="56" t="s">
        <v>1859</v>
      </c>
      <c r="H1800" s="10" t="str">
        <f>VLOOKUP(G1800,'รหัสและชื่อกิจกรรมชุมนุม 1-2559'!$B$9:$C$86,2)</f>
        <v>โอบโลก</v>
      </c>
      <c r="I1800" s="10"/>
      <c r="J1800" s="4"/>
    </row>
    <row r="1801" spans="2:10" ht="12.75" customHeight="1">
      <c r="B1801" s="8">
        <v>5</v>
      </c>
      <c r="C1801" s="8">
        <v>5</v>
      </c>
      <c r="D1801" s="8">
        <v>18</v>
      </c>
      <c r="E1801" s="8">
        <v>30944</v>
      </c>
      <c r="F1801" s="9" t="s">
        <v>2497</v>
      </c>
      <c r="G1801" s="56" t="s">
        <v>1859</v>
      </c>
      <c r="H1801" s="10" t="str">
        <f>VLOOKUP(G1801,'รหัสและชื่อกิจกรรมชุมนุม 1-2559'!$B$9:$C$86,2)</f>
        <v>โอบโลก</v>
      </c>
      <c r="I1801" s="10"/>
      <c r="J1801" s="4"/>
    </row>
    <row r="1802" spans="2:10" ht="12.75" customHeight="1">
      <c r="B1802" s="8">
        <v>5</v>
      </c>
      <c r="C1802" s="8">
        <v>6</v>
      </c>
      <c r="D1802" s="8">
        <v>28</v>
      </c>
      <c r="E1802" s="8">
        <v>31046</v>
      </c>
      <c r="F1802" s="9" t="s">
        <v>2560</v>
      </c>
      <c r="G1802" s="56" t="s">
        <v>1859</v>
      </c>
      <c r="H1802" s="10" t="str">
        <f>VLOOKUP(G1802,'รหัสและชื่อกิจกรรมชุมนุม 1-2559'!$B$9:$C$86,2)</f>
        <v>โอบโลก</v>
      </c>
      <c r="I1802" s="10"/>
      <c r="J1802" s="4"/>
    </row>
    <row r="1803" spans="2:10" ht="12.75" customHeight="1">
      <c r="B1803" s="8">
        <v>5</v>
      </c>
      <c r="C1803" s="8">
        <v>8</v>
      </c>
      <c r="D1803" s="8">
        <v>21</v>
      </c>
      <c r="E1803" s="8">
        <v>31093</v>
      </c>
      <c r="F1803" s="9" t="s">
        <v>2653</v>
      </c>
      <c r="G1803" s="56" t="s">
        <v>1859</v>
      </c>
      <c r="H1803" s="10" t="str">
        <f>VLOOKUP(G1803,'รหัสและชื่อกิจกรรมชุมนุม 1-2559'!$B$9:$C$86,2)</f>
        <v>โอบโลก</v>
      </c>
      <c r="I1803" s="10"/>
      <c r="J1803" s="4"/>
    </row>
    <row r="1804" spans="2:10" ht="12.75" customHeight="1">
      <c r="B1804" s="8">
        <v>5</v>
      </c>
      <c r="C1804" s="8">
        <v>9</v>
      </c>
      <c r="D1804" s="8">
        <v>6</v>
      </c>
      <c r="E1804" s="8">
        <v>31074</v>
      </c>
      <c r="F1804" s="9" t="s">
        <v>2674</v>
      </c>
      <c r="G1804" s="56" t="s">
        <v>1859</v>
      </c>
      <c r="H1804" s="10" t="str">
        <f>VLOOKUP(G1804,'รหัสและชื่อกิจกรรมชุมนุม 1-2559'!$B$9:$C$86,2)</f>
        <v>โอบโลก</v>
      </c>
      <c r="I1804" s="10"/>
      <c r="J1804" s="4"/>
    </row>
    <row r="1805" spans="2:10" ht="12.75" customHeight="1">
      <c r="B1805" s="8">
        <v>5</v>
      </c>
      <c r="C1805" s="8">
        <v>9</v>
      </c>
      <c r="D1805" s="8">
        <v>19</v>
      </c>
      <c r="E1805" s="8">
        <v>31087</v>
      </c>
      <c r="F1805" s="9" t="s">
        <v>2687</v>
      </c>
      <c r="G1805" s="56" t="s">
        <v>1859</v>
      </c>
      <c r="H1805" s="10" t="str">
        <f>VLOOKUP(G1805,'รหัสและชื่อกิจกรรมชุมนุม 1-2559'!$B$9:$C$86,2)</f>
        <v>โอบโลก</v>
      </c>
      <c r="I1805" s="10"/>
      <c r="J1805" s="4"/>
    </row>
    <row r="1806" spans="2:10" ht="12.75" customHeight="1">
      <c r="B1806" s="8">
        <v>5</v>
      </c>
      <c r="C1806" s="8">
        <v>9</v>
      </c>
      <c r="D1806" s="8">
        <v>21</v>
      </c>
      <c r="E1806" s="8">
        <v>31130</v>
      </c>
      <c r="F1806" s="9" t="s">
        <v>2689</v>
      </c>
      <c r="G1806" s="56" t="s">
        <v>1859</v>
      </c>
      <c r="H1806" s="10" t="str">
        <f>VLOOKUP(G1806,'รหัสและชื่อกิจกรรมชุมนุม 1-2559'!$B$9:$C$86,2)</f>
        <v>โอบโลก</v>
      </c>
      <c r="I1806" s="10"/>
      <c r="J1806" s="4"/>
    </row>
    <row r="1807" spans="2:10" ht="12.75" customHeight="1">
      <c r="B1807" s="8">
        <v>5</v>
      </c>
      <c r="C1807" s="8">
        <v>9</v>
      </c>
      <c r="D1807" s="8">
        <v>22</v>
      </c>
      <c r="E1807" s="8">
        <v>31139</v>
      </c>
      <c r="F1807" s="9" t="s">
        <v>2690</v>
      </c>
      <c r="G1807" s="56" t="s">
        <v>1859</v>
      </c>
      <c r="H1807" s="10" t="str">
        <f>VLOOKUP(G1807,'รหัสและชื่อกิจกรรมชุมนุม 1-2559'!$B$9:$C$86,2)</f>
        <v>โอบโลก</v>
      </c>
      <c r="I1807" s="10"/>
      <c r="J1807" s="4"/>
    </row>
    <row r="1808" spans="2:10" ht="12.75" customHeight="1">
      <c r="B1808" s="8">
        <v>5</v>
      </c>
      <c r="C1808" s="8">
        <v>9</v>
      </c>
      <c r="D1808" s="8">
        <v>28</v>
      </c>
      <c r="E1808" s="8">
        <v>32784</v>
      </c>
      <c r="F1808" s="9" t="s">
        <v>2696</v>
      </c>
      <c r="G1808" s="56" t="s">
        <v>1859</v>
      </c>
      <c r="H1808" s="10" t="str">
        <f>VLOOKUP(G1808,'รหัสและชื่อกิจกรรมชุมนุม 1-2559'!$B$9:$C$86,2)</f>
        <v>โอบโลก</v>
      </c>
      <c r="I1808" s="10"/>
      <c r="J1808" s="4"/>
    </row>
    <row r="1809" spans="2:10" ht="12.75" customHeight="1">
      <c r="B1809" s="8">
        <v>5</v>
      </c>
      <c r="C1809" s="8">
        <v>11</v>
      </c>
      <c r="D1809" s="8">
        <v>18</v>
      </c>
      <c r="E1809" s="8">
        <v>31016</v>
      </c>
      <c r="F1809" s="9" t="s">
        <v>2743</v>
      </c>
      <c r="G1809" s="56" t="s">
        <v>1859</v>
      </c>
      <c r="H1809" s="10" t="str">
        <f>VLOOKUP(G1809,'รหัสและชื่อกิจกรรมชุมนุม 1-2559'!$B$9:$C$86,2)</f>
        <v>โอบโลก</v>
      </c>
      <c r="I1809" s="10"/>
      <c r="J1809" s="4"/>
    </row>
    <row r="1810" spans="2:10" ht="12.75" customHeight="1">
      <c r="B1810" s="8">
        <v>5</v>
      </c>
      <c r="C1810" s="8">
        <v>11</v>
      </c>
      <c r="D1810" s="8">
        <v>19</v>
      </c>
      <c r="E1810" s="8">
        <v>31051</v>
      </c>
      <c r="F1810" s="9" t="s">
        <v>2744</v>
      </c>
      <c r="G1810" s="56" t="s">
        <v>1859</v>
      </c>
      <c r="H1810" s="10" t="str">
        <f>VLOOKUP(G1810,'รหัสและชื่อกิจกรรมชุมนุม 1-2559'!$B$9:$C$86,2)</f>
        <v>โอบโลก</v>
      </c>
      <c r="I1810" s="10"/>
      <c r="J1810" s="4"/>
    </row>
    <row r="1811" spans="2:10" ht="12.75" customHeight="1">
      <c r="B1811" s="8">
        <v>6</v>
      </c>
      <c r="C1811" s="8">
        <v>4</v>
      </c>
      <c r="D1811" s="8">
        <v>10</v>
      </c>
      <c r="E1811" s="8">
        <v>30316</v>
      </c>
      <c r="F1811" s="9" t="s">
        <v>2883</v>
      </c>
      <c r="G1811" s="56" t="s">
        <v>1859</v>
      </c>
      <c r="H1811" s="10" t="str">
        <f>VLOOKUP(G1811,'รหัสและชื่อกิจกรรมชุมนุม 1-2559'!$B$9:$C$86,2)</f>
        <v>โอบโลก</v>
      </c>
      <c r="I1811" s="10"/>
      <c r="J1811" s="4"/>
    </row>
    <row r="1812" spans="2:10" ht="12.75" customHeight="1">
      <c r="B1812" s="8">
        <v>6</v>
      </c>
      <c r="C1812" s="8">
        <v>4</v>
      </c>
      <c r="D1812" s="8">
        <v>12</v>
      </c>
      <c r="E1812" s="8">
        <v>30321</v>
      </c>
      <c r="F1812" s="9" t="s">
        <v>2885</v>
      </c>
      <c r="G1812" s="56" t="s">
        <v>1859</v>
      </c>
      <c r="H1812" s="10" t="str">
        <f>VLOOKUP(G1812,'รหัสและชื่อกิจกรรมชุมนุม 1-2559'!$B$9:$C$86,2)</f>
        <v>โอบโลก</v>
      </c>
      <c r="I1812" s="10"/>
      <c r="J1812" s="4"/>
    </row>
    <row r="1813" spans="2:10" ht="12.75" customHeight="1">
      <c r="B1813" s="8">
        <v>6</v>
      </c>
      <c r="C1813" s="8">
        <v>4</v>
      </c>
      <c r="D1813" s="8">
        <v>14</v>
      </c>
      <c r="E1813" s="8">
        <v>30325</v>
      </c>
      <c r="F1813" s="9" t="s">
        <v>2887</v>
      </c>
      <c r="G1813" s="56" t="s">
        <v>1859</v>
      </c>
      <c r="H1813" s="10" t="str">
        <f>VLOOKUP(G1813,'รหัสและชื่อกิจกรรมชุมนุม 1-2559'!$B$9:$C$86,2)</f>
        <v>โอบโลก</v>
      </c>
      <c r="I1813" s="10"/>
      <c r="J1813" s="4"/>
    </row>
    <row r="1814" spans="2:10" ht="12.75" customHeight="1">
      <c r="B1814" s="8">
        <v>6</v>
      </c>
      <c r="C1814" s="8">
        <v>4</v>
      </c>
      <c r="D1814" s="8">
        <v>16</v>
      </c>
      <c r="E1814" s="8">
        <v>30330</v>
      </c>
      <c r="F1814" s="9" t="s">
        <v>2889</v>
      </c>
      <c r="G1814" s="56" t="s">
        <v>1859</v>
      </c>
      <c r="H1814" s="10" t="str">
        <f>VLOOKUP(G1814,'รหัสและชื่อกิจกรรมชุมนุม 1-2559'!$B$9:$C$86,2)</f>
        <v>โอบโลก</v>
      </c>
      <c r="I1814" s="10"/>
      <c r="J1814" s="4"/>
    </row>
    <row r="1815" spans="2:10" ht="12.75" customHeight="1">
      <c r="B1815" s="8">
        <v>6</v>
      </c>
      <c r="C1815" s="8">
        <v>4</v>
      </c>
      <c r="D1815" s="8">
        <v>21</v>
      </c>
      <c r="E1815" s="8">
        <v>30554</v>
      </c>
      <c r="F1815" s="9" t="s">
        <v>2893</v>
      </c>
      <c r="G1815" s="56" t="s">
        <v>1859</v>
      </c>
      <c r="H1815" s="10" t="str">
        <f>VLOOKUP(G1815,'รหัสและชื่อกิจกรรมชุมนุม 1-2559'!$B$9:$C$86,2)</f>
        <v>โอบโลก</v>
      </c>
      <c r="I1815" s="10"/>
      <c r="J1815" s="4"/>
    </row>
    <row r="1816" spans="2:10" ht="12.75" customHeight="1">
      <c r="B1816" s="105"/>
      <c r="C1816" s="105"/>
      <c r="D1816" s="105"/>
      <c r="E1816" s="105"/>
      <c r="F1816" s="106"/>
      <c r="G1816" s="107"/>
      <c r="H1816" s="65"/>
      <c r="I1816" s="65"/>
    </row>
    <row r="1817" spans="2:10" ht="12.75" customHeight="1">
      <c r="E1817" s="19" t="s">
        <v>3286</v>
      </c>
      <c r="F1817" s="19" t="s">
        <v>3287</v>
      </c>
    </row>
    <row r="1818" spans="2:10" ht="12.75" customHeight="1">
      <c r="B1818" s="105"/>
      <c r="C1818" s="105"/>
      <c r="D1818" s="105"/>
      <c r="E1818" s="105"/>
      <c r="F1818" s="106"/>
      <c r="G1818" s="107"/>
      <c r="H1818" s="65"/>
      <c r="I1818" s="65"/>
    </row>
    <row r="1819" spans="2:10" s="3" customFormat="1" ht="12.75" customHeight="1">
      <c r="B1819" s="2" t="s">
        <v>20</v>
      </c>
      <c r="C1819" s="2" t="s">
        <v>21</v>
      </c>
      <c r="D1819" s="2" t="s">
        <v>19</v>
      </c>
      <c r="E1819" s="2" t="s">
        <v>22</v>
      </c>
      <c r="F1819" s="2" t="s">
        <v>18</v>
      </c>
      <c r="G1819" s="55" t="s">
        <v>3164</v>
      </c>
      <c r="H1819" s="2" t="s">
        <v>23</v>
      </c>
      <c r="I1819" s="2" t="s">
        <v>3169</v>
      </c>
      <c r="J1819" s="2" t="s">
        <v>17</v>
      </c>
    </row>
    <row r="1820" spans="2:10" ht="12.75" customHeight="1">
      <c r="B1820" s="8">
        <v>2</v>
      </c>
      <c r="C1820" s="8">
        <v>1</v>
      </c>
      <c r="D1820" s="8">
        <v>1</v>
      </c>
      <c r="E1820" s="8">
        <v>32843</v>
      </c>
      <c r="F1820" s="9" t="s">
        <v>1093</v>
      </c>
      <c r="G1820" s="56" t="s">
        <v>1860</v>
      </c>
      <c r="H1820" s="10" t="str">
        <f>VLOOKUP(G1820,'รหัสและชื่อกิจกรรมชุมนุม 1-2559'!$B$9:$C$86,2)</f>
        <v>อัจฉริยภาพ IT</v>
      </c>
      <c r="I1820" s="10"/>
      <c r="J1820" s="4"/>
    </row>
    <row r="1821" spans="2:10" ht="12.75" customHeight="1">
      <c r="B1821" s="8">
        <v>2</v>
      </c>
      <c r="C1821" s="8">
        <v>1</v>
      </c>
      <c r="D1821" s="8">
        <v>5</v>
      </c>
      <c r="E1821" s="8">
        <v>33011</v>
      </c>
      <c r="F1821" s="9" t="s">
        <v>552</v>
      </c>
      <c r="G1821" s="56" t="s">
        <v>1860</v>
      </c>
      <c r="H1821" s="10" t="str">
        <f>VLOOKUP(G1821,'รหัสและชื่อกิจกรรมชุมนุม 1-2559'!$B$9:$C$86,2)</f>
        <v>อัจฉริยภาพ IT</v>
      </c>
      <c r="I1821" s="10"/>
      <c r="J1821" s="4"/>
    </row>
    <row r="1822" spans="2:10" ht="12.75" customHeight="1">
      <c r="B1822" s="8">
        <v>2</v>
      </c>
      <c r="C1822" s="8">
        <v>1</v>
      </c>
      <c r="D1822" s="8">
        <v>18</v>
      </c>
      <c r="E1822" s="8">
        <v>33118</v>
      </c>
      <c r="F1822" s="9" t="s">
        <v>562</v>
      </c>
      <c r="G1822" s="56" t="s">
        <v>1860</v>
      </c>
      <c r="H1822" s="10" t="str">
        <f>VLOOKUP(G1822,'รหัสและชื่อกิจกรรมชุมนุม 1-2559'!$B$9:$C$86,2)</f>
        <v>อัจฉริยภาพ IT</v>
      </c>
      <c r="I1822" s="10"/>
      <c r="J1822" s="4"/>
    </row>
    <row r="1823" spans="2:10" ht="12.75" customHeight="1">
      <c r="B1823" s="8">
        <v>2</v>
      </c>
      <c r="C1823" s="8">
        <v>2</v>
      </c>
      <c r="D1823" s="8">
        <v>9</v>
      </c>
      <c r="E1823" s="8">
        <v>32906</v>
      </c>
      <c r="F1823" s="9" t="s">
        <v>1108</v>
      </c>
      <c r="G1823" s="56" t="s">
        <v>1860</v>
      </c>
      <c r="H1823" s="10" t="str">
        <f>VLOOKUP(G1823,'รหัสและชื่อกิจกรรมชุมนุม 1-2559'!$B$9:$C$86,2)</f>
        <v>อัจฉริยภาพ IT</v>
      </c>
      <c r="I1823" s="10"/>
      <c r="J1823" s="4"/>
    </row>
    <row r="1824" spans="2:10" ht="12.75" customHeight="1">
      <c r="B1824" s="8">
        <v>2</v>
      </c>
      <c r="C1824" s="8">
        <v>2</v>
      </c>
      <c r="D1824" s="8">
        <v>10</v>
      </c>
      <c r="E1824" s="8">
        <v>32909</v>
      </c>
      <c r="F1824" s="9" t="s">
        <v>1109</v>
      </c>
      <c r="G1824" s="56" t="s">
        <v>1860</v>
      </c>
      <c r="H1824" s="10" t="str">
        <f>VLOOKUP(G1824,'รหัสและชื่อกิจกรรมชุมนุม 1-2559'!$B$9:$C$86,2)</f>
        <v>อัจฉริยภาพ IT</v>
      </c>
      <c r="I1824" s="10"/>
      <c r="J1824" s="4"/>
    </row>
    <row r="1825" spans="2:10" ht="12.75" customHeight="1">
      <c r="B1825" s="8">
        <v>2</v>
      </c>
      <c r="C1825" s="8">
        <v>2</v>
      </c>
      <c r="D1825" s="8">
        <v>14</v>
      </c>
      <c r="E1825" s="8">
        <v>32932</v>
      </c>
      <c r="F1825" s="9" t="s">
        <v>1113</v>
      </c>
      <c r="G1825" s="56" t="s">
        <v>1860</v>
      </c>
      <c r="H1825" s="10" t="str">
        <f>VLOOKUP(G1825,'รหัสและชื่อกิจกรรมชุมนุม 1-2559'!$B$9:$C$86,2)</f>
        <v>อัจฉริยภาพ IT</v>
      </c>
      <c r="I1825" s="10"/>
      <c r="J1825" s="4"/>
    </row>
    <row r="1826" spans="2:10" ht="12.75" customHeight="1">
      <c r="B1826" s="8">
        <v>2</v>
      </c>
      <c r="C1826" s="8">
        <v>2</v>
      </c>
      <c r="D1826" s="8">
        <v>15</v>
      </c>
      <c r="E1826" s="8">
        <v>32940</v>
      </c>
      <c r="F1826" s="9" t="s">
        <v>1114</v>
      </c>
      <c r="G1826" s="56" t="s">
        <v>1860</v>
      </c>
      <c r="H1826" s="10" t="str">
        <f>VLOOKUP(G1826,'รหัสและชื่อกิจกรรมชุมนุม 1-2559'!$B$9:$C$86,2)</f>
        <v>อัจฉริยภาพ IT</v>
      </c>
      <c r="I1826" s="10"/>
      <c r="J1826" s="4"/>
    </row>
    <row r="1827" spans="2:10" ht="12.75" customHeight="1">
      <c r="B1827" s="8">
        <v>2</v>
      </c>
      <c r="C1827" s="8">
        <v>2</v>
      </c>
      <c r="D1827" s="8">
        <v>19</v>
      </c>
      <c r="E1827" s="8">
        <v>32976</v>
      </c>
      <c r="F1827" s="9" t="s">
        <v>1117</v>
      </c>
      <c r="G1827" s="56" t="s">
        <v>1860</v>
      </c>
      <c r="H1827" s="10" t="str">
        <f>VLOOKUP(G1827,'รหัสและชื่อกิจกรรมชุมนุม 1-2559'!$B$9:$C$86,2)</f>
        <v>อัจฉริยภาพ IT</v>
      </c>
      <c r="I1827" s="10"/>
      <c r="J1827" s="4"/>
    </row>
    <row r="1828" spans="2:10" ht="12.75" customHeight="1">
      <c r="B1828" s="8">
        <v>2</v>
      </c>
      <c r="C1828" s="8">
        <v>2</v>
      </c>
      <c r="D1828" s="8">
        <v>20</v>
      </c>
      <c r="E1828" s="8">
        <v>32979</v>
      </c>
      <c r="F1828" s="9" t="s">
        <v>550</v>
      </c>
      <c r="G1828" s="56" t="s">
        <v>1860</v>
      </c>
      <c r="H1828" s="10" t="str">
        <f>VLOOKUP(G1828,'รหัสและชื่อกิจกรรมชุมนุม 1-2559'!$B$9:$C$86,2)</f>
        <v>อัจฉริยภาพ IT</v>
      </c>
      <c r="I1828" s="10"/>
      <c r="J1828" s="4"/>
    </row>
    <row r="1829" spans="2:10" ht="12.75" customHeight="1">
      <c r="B1829" s="8">
        <v>2</v>
      </c>
      <c r="C1829" s="8">
        <v>2</v>
      </c>
      <c r="D1829" s="8">
        <v>24</v>
      </c>
      <c r="E1829" s="8">
        <v>33019</v>
      </c>
      <c r="F1829" s="9" t="s">
        <v>1119</v>
      </c>
      <c r="G1829" s="56" t="s">
        <v>1860</v>
      </c>
      <c r="H1829" s="10" t="str">
        <f>VLOOKUP(G1829,'รหัสและชื่อกิจกรรมชุมนุม 1-2559'!$B$9:$C$86,2)</f>
        <v>อัจฉริยภาพ IT</v>
      </c>
      <c r="I1829" s="10"/>
      <c r="J1829" s="4"/>
    </row>
    <row r="1830" spans="2:10" ht="12.75" customHeight="1">
      <c r="B1830" s="8">
        <v>2</v>
      </c>
      <c r="C1830" s="8">
        <v>2</v>
      </c>
      <c r="D1830" s="8">
        <v>25</v>
      </c>
      <c r="E1830" s="8">
        <v>33028</v>
      </c>
      <c r="F1830" s="9" t="s">
        <v>1120</v>
      </c>
      <c r="G1830" s="56" t="s">
        <v>1860</v>
      </c>
      <c r="H1830" s="10" t="str">
        <f>VLOOKUP(G1830,'รหัสและชื่อกิจกรรมชุมนุม 1-2559'!$B$9:$C$86,2)</f>
        <v>อัจฉริยภาพ IT</v>
      </c>
      <c r="I1830" s="10"/>
      <c r="J1830" s="4"/>
    </row>
    <row r="1831" spans="2:10" ht="12.75" customHeight="1">
      <c r="B1831" s="8">
        <v>2</v>
      </c>
      <c r="C1831" s="8">
        <v>2</v>
      </c>
      <c r="D1831" s="8">
        <v>28</v>
      </c>
      <c r="E1831" s="8">
        <v>33091</v>
      </c>
      <c r="F1831" s="9" t="s">
        <v>1123</v>
      </c>
      <c r="G1831" s="56" t="s">
        <v>1860</v>
      </c>
      <c r="H1831" s="10" t="str">
        <f>VLOOKUP(G1831,'รหัสและชื่อกิจกรรมชุมนุม 1-2559'!$B$9:$C$86,2)</f>
        <v>อัจฉริยภาพ IT</v>
      </c>
      <c r="I1831" s="10"/>
      <c r="J1831" s="4"/>
    </row>
    <row r="1832" spans="2:10" ht="12.75" customHeight="1">
      <c r="B1832" s="8">
        <v>2</v>
      </c>
      <c r="C1832" s="8">
        <v>2</v>
      </c>
      <c r="D1832" s="8">
        <v>30</v>
      </c>
      <c r="E1832" s="8">
        <v>33108</v>
      </c>
      <c r="F1832" s="9" t="s">
        <v>1125</v>
      </c>
      <c r="G1832" s="56" t="s">
        <v>1860</v>
      </c>
      <c r="H1832" s="10" t="str">
        <f>VLOOKUP(G1832,'รหัสและชื่อกิจกรรมชุมนุม 1-2559'!$B$9:$C$86,2)</f>
        <v>อัจฉริยภาพ IT</v>
      </c>
      <c r="I1832" s="10"/>
      <c r="J1832" s="4"/>
    </row>
    <row r="1833" spans="2:10" ht="12.75" customHeight="1">
      <c r="B1833" s="8">
        <v>2</v>
      </c>
      <c r="C1833" s="8">
        <v>5</v>
      </c>
      <c r="D1833" s="8">
        <v>10</v>
      </c>
      <c r="E1833" s="8">
        <v>32907</v>
      </c>
      <c r="F1833" s="9" t="s">
        <v>459</v>
      </c>
      <c r="G1833" s="56" t="s">
        <v>1860</v>
      </c>
      <c r="H1833" s="10" t="str">
        <f>VLOOKUP(G1833,'รหัสและชื่อกิจกรรมชุมนุม 1-2559'!$B$9:$C$86,2)</f>
        <v>อัจฉริยภาพ IT</v>
      </c>
      <c r="I1833" s="10"/>
      <c r="J1833" s="4"/>
    </row>
    <row r="1834" spans="2:10" ht="12.75" customHeight="1">
      <c r="B1834" s="8">
        <v>4</v>
      </c>
      <c r="C1834" s="8">
        <v>1</v>
      </c>
      <c r="D1834" s="8" t="s">
        <v>715</v>
      </c>
      <c r="E1834" s="8">
        <v>31686</v>
      </c>
      <c r="F1834" s="9" t="s">
        <v>1906</v>
      </c>
      <c r="G1834" s="56" t="s">
        <v>1860</v>
      </c>
      <c r="H1834" s="10" t="str">
        <f>VLOOKUP(G1834,'รหัสและชื่อกิจกรรมชุมนุม 1-2559'!$B$9:$C$86,2)</f>
        <v>อัจฉริยภาพ IT</v>
      </c>
      <c r="I1834" s="10"/>
      <c r="J1834" s="4"/>
    </row>
    <row r="1835" spans="2:10" ht="12.75" customHeight="1">
      <c r="B1835" s="8">
        <v>4</v>
      </c>
      <c r="C1835" s="8">
        <v>1</v>
      </c>
      <c r="D1835" s="8" t="s">
        <v>717</v>
      </c>
      <c r="E1835" s="8">
        <v>31692</v>
      </c>
      <c r="F1835" s="9" t="s">
        <v>1907</v>
      </c>
      <c r="G1835" s="56" t="s">
        <v>1860</v>
      </c>
      <c r="H1835" s="10" t="str">
        <f>VLOOKUP(G1835,'รหัสและชื่อกิจกรรมชุมนุม 1-2559'!$B$9:$C$86,2)</f>
        <v>อัจฉริยภาพ IT</v>
      </c>
      <c r="I1835" s="10"/>
      <c r="J1835" s="4"/>
    </row>
    <row r="1836" spans="2:10" ht="12.75" customHeight="1">
      <c r="B1836" s="8">
        <v>4</v>
      </c>
      <c r="C1836" s="8">
        <v>1</v>
      </c>
      <c r="D1836" s="8" t="s">
        <v>719</v>
      </c>
      <c r="E1836" s="8">
        <v>31700</v>
      </c>
      <c r="F1836" s="9" t="s">
        <v>1908</v>
      </c>
      <c r="G1836" s="56" t="s">
        <v>1860</v>
      </c>
      <c r="H1836" s="10" t="str">
        <f>VLOOKUP(G1836,'รหัสและชื่อกิจกรรมชุมนุม 1-2559'!$B$9:$C$86,2)</f>
        <v>อัจฉริยภาพ IT</v>
      </c>
      <c r="I1836" s="10"/>
      <c r="J1836" s="4"/>
    </row>
    <row r="1837" spans="2:10" ht="12.75" customHeight="1">
      <c r="B1837" s="8">
        <v>4</v>
      </c>
      <c r="C1837" s="8">
        <v>2</v>
      </c>
      <c r="D1837" s="8" t="s">
        <v>711</v>
      </c>
      <c r="E1837" s="8">
        <v>31682</v>
      </c>
      <c r="F1837" s="9" t="s">
        <v>1937</v>
      </c>
      <c r="G1837" s="56" t="s">
        <v>1860</v>
      </c>
      <c r="H1837" s="10" t="str">
        <f>VLOOKUP(G1837,'รหัสและชื่อกิจกรรมชุมนุม 1-2559'!$B$9:$C$86,2)</f>
        <v>อัจฉริยภาพ IT</v>
      </c>
      <c r="I1837" s="10"/>
      <c r="J1837" s="4"/>
    </row>
    <row r="1838" spans="2:10" ht="12.75" customHeight="1">
      <c r="B1838" s="8">
        <v>4</v>
      </c>
      <c r="C1838" s="8">
        <v>2</v>
      </c>
      <c r="D1838" s="8" t="s">
        <v>715</v>
      </c>
      <c r="E1838" s="8">
        <v>31687</v>
      </c>
      <c r="F1838" s="9" t="s">
        <v>1939</v>
      </c>
      <c r="G1838" s="56" t="s">
        <v>1860</v>
      </c>
      <c r="H1838" s="10" t="str">
        <f>VLOOKUP(G1838,'รหัสและชื่อกิจกรรมชุมนุม 1-2559'!$B$9:$C$86,2)</f>
        <v>อัจฉริยภาพ IT</v>
      </c>
      <c r="I1838" s="10"/>
      <c r="J1838" s="4"/>
    </row>
    <row r="1839" spans="2:10" ht="12.75" customHeight="1">
      <c r="B1839" s="8">
        <v>4</v>
      </c>
      <c r="C1839" s="8">
        <v>2</v>
      </c>
      <c r="D1839" s="8" t="s">
        <v>721</v>
      </c>
      <c r="E1839" s="8">
        <v>31694</v>
      </c>
      <c r="F1839" s="9" t="s">
        <v>1942</v>
      </c>
      <c r="G1839" s="56" t="s">
        <v>1860</v>
      </c>
      <c r="H1839" s="10" t="str">
        <f>VLOOKUP(G1839,'รหัสและชื่อกิจกรรมชุมนุม 1-2559'!$B$9:$C$86,2)</f>
        <v>อัจฉริยภาพ IT</v>
      </c>
      <c r="I1839" s="10"/>
      <c r="J1839" s="4"/>
    </row>
    <row r="1840" spans="2:10" ht="12.75" customHeight="1">
      <c r="B1840" s="8">
        <v>4</v>
      </c>
      <c r="C1840" s="8">
        <v>5</v>
      </c>
      <c r="D1840" s="8">
        <v>9</v>
      </c>
      <c r="E1840" s="8">
        <v>31757</v>
      </c>
      <c r="F1840" s="9" t="s">
        <v>2035</v>
      </c>
      <c r="G1840" s="56" t="s">
        <v>1860</v>
      </c>
      <c r="H1840" s="10" t="str">
        <f>VLOOKUP(G1840,'รหัสและชื่อกิจกรรมชุมนุม 1-2559'!$B$9:$C$86,2)</f>
        <v>อัจฉริยภาพ IT</v>
      </c>
      <c r="I1840" s="10"/>
      <c r="J1840" s="4"/>
    </row>
    <row r="1841" spans="2:10" ht="12.75" customHeight="1">
      <c r="B1841" s="8">
        <v>4</v>
      </c>
      <c r="C1841" s="8">
        <v>5</v>
      </c>
      <c r="D1841" s="8">
        <v>17</v>
      </c>
      <c r="E1841" s="8">
        <v>31904</v>
      </c>
      <c r="F1841" s="9" t="s">
        <v>2043</v>
      </c>
      <c r="G1841" s="56" t="s">
        <v>1860</v>
      </c>
      <c r="H1841" s="10" t="str">
        <f>VLOOKUP(G1841,'รหัสและชื่อกิจกรรมชุมนุม 1-2559'!$B$9:$C$86,2)</f>
        <v>อัจฉริยภาพ IT</v>
      </c>
      <c r="I1841" s="10"/>
      <c r="J1841" s="4"/>
    </row>
    <row r="1842" spans="2:10" ht="12.75" customHeight="1">
      <c r="B1842" s="8">
        <v>4</v>
      </c>
      <c r="C1842" s="8">
        <v>5</v>
      </c>
      <c r="D1842" s="8">
        <v>21</v>
      </c>
      <c r="E1842" s="8">
        <v>31691</v>
      </c>
      <c r="F1842" s="9" t="s">
        <v>2047</v>
      </c>
      <c r="G1842" s="56" t="s">
        <v>1860</v>
      </c>
      <c r="H1842" s="10" t="str">
        <f>VLOOKUP(G1842,'รหัสและชื่อกิจกรรมชุมนุม 1-2559'!$B$9:$C$86,2)</f>
        <v>อัจฉริยภาพ IT</v>
      </c>
      <c r="I1842" s="10"/>
      <c r="J1842" s="4"/>
    </row>
    <row r="1843" spans="2:10" ht="12.75" customHeight="1">
      <c r="B1843" s="8">
        <v>4</v>
      </c>
      <c r="C1843" s="8">
        <v>6</v>
      </c>
      <c r="D1843" s="8">
        <v>15</v>
      </c>
      <c r="E1843" s="8">
        <v>31688</v>
      </c>
      <c r="F1843" s="9" t="s">
        <v>2086</v>
      </c>
      <c r="G1843" s="56" t="s">
        <v>1860</v>
      </c>
      <c r="H1843" s="10" t="str">
        <f>VLOOKUP(G1843,'รหัสและชื่อกิจกรรมชุมนุม 1-2559'!$B$9:$C$86,2)</f>
        <v>อัจฉริยภาพ IT</v>
      </c>
      <c r="I1843" s="10"/>
      <c r="J1843" s="4"/>
    </row>
    <row r="1844" spans="2:10" ht="12.75" customHeight="1">
      <c r="B1844" s="8">
        <v>6</v>
      </c>
      <c r="C1844" s="8">
        <v>3</v>
      </c>
      <c r="D1844" s="8">
        <v>19</v>
      </c>
      <c r="E1844" s="8">
        <v>30284</v>
      </c>
      <c r="F1844" s="9" t="s">
        <v>2853</v>
      </c>
      <c r="G1844" s="56" t="s">
        <v>1860</v>
      </c>
      <c r="H1844" s="10" t="str">
        <f>VLOOKUP(G1844,'รหัสและชื่อกิจกรรมชุมนุม 1-2559'!$B$9:$C$86,2)</f>
        <v>อัจฉริยภาพ IT</v>
      </c>
      <c r="I1844" s="10"/>
      <c r="J1844" s="4"/>
    </row>
    <row r="1845" spans="2:10" ht="12.75" customHeight="1">
      <c r="B1845" s="8">
        <v>6</v>
      </c>
      <c r="C1845" s="8">
        <v>4</v>
      </c>
      <c r="D1845" s="8">
        <v>17</v>
      </c>
      <c r="E1845" s="8">
        <v>30331</v>
      </c>
      <c r="F1845" s="9" t="s">
        <v>2890</v>
      </c>
      <c r="G1845" s="56" t="s">
        <v>1860</v>
      </c>
      <c r="H1845" s="10" t="str">
        <f>VLOOKUP(G1845,'รหัสและชื่อกิจกรรมชุมนุม 1-2559'!$B$9:$C$86,2)</f>
        <v>อัจฉริยภาพ IT</v>
      </c>
      <c r="I1845" s="10"/>
      <c r="J1845" s="4"/>
    </row>
    <row r="1846" spans="2:10" ht="12.75" customHeight="1">
      <c r="B1846" s="105"/>
      <c r="C1846" s="105"/>
      <c r="D1846" s="105"/>
      <c r="E1846" s="105"/>
      <c r="F1846" s="106"/>
      <c r="G1846" s="107"/>
      <c r="H1846" s="65"/>
      <c r="I1846" s="65"/>
    </row>
    <row r="1847" spans="2:10" ht="12.75" customHeight="1">
      <c r="E1847" s="19" t="s">
        <v>3288</v>
      </c>
      <c r="F1847" s="19" t="s">
        <v>3289</v>
      </c>
    </row>
    <row r="1848" spans="2:10" ht="12.75" customHeight="1">
      <c r="B1848" s="105"/>
      <c r="C1848" s="105"/>
      <c r="D1848" s="105"/>
      <c r="E1848" s="105"/>
      <c r="F1848" s="106"/>
      <c r="G1848" s="107"/>
      <c r="H1848" s="65"/>
      <c r="I1848" s="65"/>
    </row>
    <row r="1849" spans="2:10" s="3" customFormat="1" ht="12.75" customHeight="1">
      <c r="B1849" s="2" t="s">
        <v>20</v>
      </c>
      <c r="C1849" s="2" t="s">
        <v>21</v>
      </c>
      <c r="D1849" s="2" t="s">
        <v>19</v>
      </c>
      <c r="E1849" s="2" t="s">
        <v>22</v>
      </c>
      <c r="F1849" s="2" t="s">
        <v>18</v>
      </c>
      <c r="G1849" s="55" t="s">
        <v>3164</v>
      </c>
      <c r="H1849" s="2" t="s">
        <v>23</v>
      </c>
      <c r="I1849" s="2" t="s">
        <v>3169</v>
      </c>
      <c r="J1849" s="2" t="s">
        <v>17</v>
      </c>
    </row>
    <row r="1850" spans="2:10" ht="12.75" customHeight="1">
      <c r="B1850" s="8">
        <v>2</v>
      </c>
      <c r="C1850" s="8">
        <v>5</v>
      </c>
      <c r="D1850" s="8">
        <v>13</v>
      </c>
      <c r="E1850" s="8">
        <v>32944</v>
      </c>
      <c r="F1850" s="9" t="s">
        <v>462</v>
      </c>
      <c r="G1850" s="56" t="s">
        <v>1861</v>
      </c>
      <c r="H1850" s="10" t="str">
        <f>VLOOKUP(G1850,'รหัสและชื่อกิจกรรมชุมนุม 1-2559'!$B$9:$C$86,2)</f>
        <v>คลังคำศัพท์</v>
      </c>
      <c r="I1850" s="10"/>
      <c r="J1850" s="4"/>
    </row>
    <row r="1851" spans="2:10" ht="12.75" customHeight="1">
      <c r="B1851" s="8">
        <v>2</v>
      </c>
      <c r="C1851" s="8">
        <v>5</v>
      </c>
      <c r="D1851" s="8">
        <v>26</v>
      </c>
      <c r="E1851" s="8">
        <v>33111</v>
      </c>
      <c r="F1851" s="9" t="s">
        <v>475</v>
      </c>
      <c r="G1851" s="56" t="s">
        <v>1861</v>
      </c>
      <c r="H1851" s="10" t="str">
        <f>VLOOKUP(G1851,'รหัสและชื่อกิจกรรมชุมนุม 1-2559'!$B$9:$C$86,2)</f>
        <v>คลังคำศัพท์</v>
      </c>
      <c r="I1851" s="10"/>
      <c r="J1851" s="4"/>
    </row>
    <row r="1852" spans="2:10" ht="12.75" customHeight="1">
      <c r="B1852" s="8">
        <v>2</v>
      </c>
      <c r="C1852" s="8">
        <v>5</v>
      </c>
      <c r="D1852" s="8">
        <v>27</v>
      </c>
      <c r="E1852" s="8">
        <v>33112</v>
      </c>
      <c r="F1852" s="9" t="s">
        <v>476</v>
      </c>
      <c r="G1852" s="56" t="s">
        <v>1861</v>
      </c>
      <c r="H1852" s="10" t="str">
        <f>VLOOKUP(G1852,'รหัสและชื่อกิจกรรมชุมนุม 1-2559'!$B$9:$C$86,2)</f>
        <v>คลังคำศัพท์</v>
      </c>
      <c r="I1852" s="10"/>
      <c r="J1852" s="4"/>
    </row>
    <row r="1853" spans="2:10" ht="12.75" customHeight="1">
      <c r="B1853" s="8">
        <v>2</v>
      </c>
      <c r="C1853" s="8">
        <v>5</v>
      </c>
      <c r="D1853" s="8">
        <v>30</v>
      </c>
      <c r="E1853" s="8">
        <v>33152</v>
      </c>
      <c r="F1853" s="9" t="s">
        <v>479</v>
      </c>
      <c r="G1853" s="56" t="s">
        <v>1861</v>
      </c>
      <c r="H1853" s="10" t="str">
        <f>VLOOKUP(G1853,'รหัสและชื่อกิจกรรมชุมนุม 1-2559'!$B$9:$C$86,2)</f>
        <v>คลังคำศัพท์</v>
      </c>
      <c r="I1853" s="10"/>
      <c r="J1853" s="4"/>
    </row>
    <row r="1854" spans="2:10" ht="12.75" customHeight="1">
      <c r="B1854" s="8">
        <v>2</v>
      </c>
      <c r="C1854" s="8">
        <v>5</v>
      </c>
      <c r="D1854" s="8">
        <v>33</v>
      </c>
      <c r="E1854" s="8">
        <v>33183</v>
      </c>
      <c r="F1854" s="9" t="s">
        <v>482</v>
      </c>
      <c r="G1854" s="56" t="s">
        <v>1861</v>
      </c>
      <c r="H1854" s="10" t="str">
        <f>VLOOKUP(G1854,'รหัสและชื่อกิจกรรมชุมนุม 1-2559'!$B$9:$C$86,2)</f>
        <v>คลังคำศัพท์</v>
      </c>
      <c r="I1854" s="10"/>
      <c r="J1854" s="4"/>
    </row>
    <row r="1855" spans="2:10" ht="12.75" customHeight="1">
      <c r="B1855" s="8">
        <v>2</v>
      </c>
      <c r="C1855" s="8">
        <v>5</v>
      </c>
      <c r="D1855" s="8">
        <v>43</v>
      </c>
      <c r="E1855" s="8">
        <v>33293</v>
      </c>
      <c r="F1855" s="9" t="s">
        <v>492</v>
      </c>
      <c r="G1855" s="56" t="s">
        <v>1861</v>
      </c>
      <c r="H1855" s="10" t="str">
        <f>VLOOKUP(G1855,'รหัสและชื่อกิจกรรมชุมนุม 1-2559'!$B$9:$C$86,2)</f>
        <v>คลังคำศัพท์</v>
      </c>
      <c r="I1855" s="10"/>
      <c r="J1855" s="4"/>
    </row>
    <row r="1856" spans="2:10" ht="12.75" customHeight="1">
      <c r="B1856" s="8">
        <v>2</v>
      </c>
      <c r="C1856" s="8">
        <v>5</v>
      </c>
      <c r="D1856" s="8">
        <v>44</v>
      </c>
      <c r="E1856" s="8">
        <v>33295</v>
      </c>
      <c r="F1856" s="9" t="s">
        <v>493</v>
      </c>
      <c r="G1856" s="56" t="s">
        <v>1861</v>
      </c>
      <c r="H1856" s="10" t="str">
        <f>VLOOKUP(G1856,'รหัสและชื่อกิจกรรมชุมนุม 1-2559'!$B$9:$C$86,2)</f>
        <v>คลังคำศัพท์</v>
      </c>
      <c r="I1856" s="10"/>
      <c r="J1856" s="4"/>
    </row>
    <row r="1857" spans="2:10" ht="12.75" customHeight="1">
      <c r="B1857" s="8">
        <v>2</v>
      </c>
      <c r="C1857" s="8">
        <v>8</v>
      </c>
      <c r="D1857" s="8">
        <v>10</v>
      </c>
      <c r="E1857" s="8">
        <v>32903</v>
      </c>
      <c r="F1857" s="9" t="s">
        <v>1310</v>
      </c>
      <c r="G1857" s="56" t="s">
        <v>1861</v>
      </c>
      <c r="H1857" s="10" t="str">
        <f>VLOOKUP(G1857,'รหัสและชื่อกิจกรรมชุมนุม 1-2559'!$B$9:$C$86,2)</f>
        <v>คลังคำศัพท์</v>
      </c>
      <c r="I1857" s="10"/>
      <c r="J1857" s="4"/>
    </row>
    <row r="1858" spans="2:10" ht="12.75" customHeight="1">
      <c r="B1858" s="8">
        <v>2</v>
      </c>
      <c r="C1858" s="8">
        <v>8</v>
      </c>
      <c r="D1858" s="8">
        <v>31</v>
      </c>
      <c r="E1858" s="8">
        <v>33056</v>
      </c>
      <c r="F1858" s="9" t="s">
        <v>1330</v>
      </c>
      <c r="G1858" s="56" t="s">
        <v>1861</v>
      </c>
      <c r="H1858" s="10" t="str">
        <f>VLOOKUP(G1858,'รหัสและชื่อกิจกรรมชุมนุม 1-2559'!$B$9:$C$86,2)</f>
        <v>คลังคำศัพท์</v>
      </c>
      <c r="I1858" s="10"/>
      <c r="J1858" s="4"/>
    </row>
    <row r="1859" spans="2:10" ht="12.75" customHeight="1">
      <c r="B1859" s="8">
        <v>2</v>
      </c>
      <c r="C1859" s="8">
        <v>8</v>
      </c>
      <c r="D1859" s="8">
        <v>36</v>
      </c>
      <c r="E1859" s="8">
        <v>33089</v>
      </c>
      <c r="F1859" s="9" t="s">
        <v>1335</v>
      </c>
      <c r="G1859" s="56" t="s">
        <v>1861</v>
      </c>
      <c r="H1859" s="10" t="str">
        <f>VLOOKUP(G1859,'รหัสและชื่อกิจกรรมชุมนุม 1-2559'!$B$9:$C$86,2)</f>
        <v>คลังคำศัพท์</v>
      </c>
      <c r="I1859" s="10"/>
      <c r="J1859" s="4"/>
    </row>
    <row r="1860" spans="2:10" ht="12.75" customHeight="1">
      <c r="B1860" s="8">
        <v>2</v>
      </c>
      <c r="C1860" s="8">
        <v>8</v>
      </c>
      <c r="D1860" s="8">
        <v>47</v>
      </c>
      <c r="E1860" s="8">
        <v>33285</v>
      </c>
      <c r="F1860" s="9" t="s">
        <v>1346</v>
      </c>
      <c r="G1860" s="56" t="s">
        <v>1861</v>
      </c>
      <c r="H1860" s="10" t="str">
        <f>VLOOKUP(G1860,'รหัสและชื่อกิจกรรมชุมนุม 1-2559'!$B$9:$C$86,2)</f>
        <v>คลังคำศัพท์</v>
      </c>
      <c r="I1860" s="10"/>
      <c r="J1860" s="4"/>
    </row>
    <row r="1861" spans="2:10" ht="12.75" customHeight="1">
      <c r="B1861" s="8">
        <v>2</v>
      </c>
      <c r="C1861" s="8">
        <v>9</v>
      </c>
      <c r="D1861" s="8">
        <v>35</v>
      </c>
      <c r="E1861" s="8">
        <v>33138</v>
      </c>
      <c r="F1861" s="9" t="s">
        <v>1380</v>
      </c>
      <c r="G1861" s="56" t="s">
        <v>1861</v>
      </c>
      <c r="H1861" s="10" t="str">
        <f>VLOOKUP(G1861,'รหัสและชื่อกิจกรรมชุมนุม 1-2559'!$B$9:$C$86,2)</f>
        <v>คลังคำศัพท์</v>
      </c>
      <c r="I1861" s="10"/>
      <c r="J1861" s="4"/>
    </row>
    <row r="1862" spans="2:10" ht="12.75" customHeight="1">
      <c r="B1862" s="8">
        <v>2</v>
      </c>
      <c r="C1862" s="8">
        <v>10</v>
      </c>
      <c r="D1862" s="8">
        <v>1</v>
      </c>
      <c r="E1862" s="8">
        <v>32844</v>
      </c>
      <c r="F1862" s="9" t="s">
        <v>1392</v>
      </c>
      <c r="G1862" s="56" t="s">
        <v>1861</v>
      </c>
      <c r="H1862" s="10" t="str">
        <f>VLOOKUP(G1862,'รหัสและชื่อกิจกรรมชุมนุม 1-2559'!$B$9:$C$86,2)</f>
        <v>คลังคำศัพท์</v>
      </c>
      <c r="I1862" s="10"/>
      <c r="J1862" s="4"/>
    </row>
    <row r="1863" spans="2:10" ht="12.75" customHeight="1">
      <c r="B1863" s="8">
        <v>2</v>
      </c>
      <c r="C1863" s="8">
        <v>10</v>
      </c>
      <c r="D1863" s="8">
        <v>14</v>
      </c>
      <c r="E1863" s="8">
        <v>32964</v>
      </c>
      <c r="F1863" s="9" t="s">
        <v>1405</v>
      </c>
      <c r="G1863" s="56" t="s">
        <v>1861</v>
      </c>
      <c r="H1863" s="10" t="str">
        <f>VLOOKUP(G1863,'รหัสและชื่อกิจกรรมชุมนุม 1-2559'!$B$9:$C$86,2)</f>
        <v>คลังคำศัพท์</v>
      </c>
      <c r="I1863" s="10"/>
      <c r="J1863" s="4"/>
    </row>
    <row r="1864" spans="2:10" ht="12.75" customHeight="1">
      <c r="B1864" s="8">
        <v>2</v>
      </c>
      <c r="C1864" s="8">
        <v>10</v>
      </c>
      <c r="D1864" s="8">
        <v>32</v>
      </c>
      <c r="E1864" s="8">
        <v>33078</v>
      </c>
      <c r="F1864" s="9" t="s">
        <v>1422</v>
      </c>
      <c r="G1864" s="56" t="s">
        <v>1861</v>
      </c>
      <c r="H1864" s="10" t="str">
        <f>VLOOKUP(G1864,'รหัสและชื่อกิจกรรมชุมนุม 1-2559'!$B$9:$C$86,2)</f>
        <v>คลังคำศัพท์</v>
      </c>
      <c r="I1864" s="10"/>
      <c r="J1864" s="4"/>
    </row>
    <row r="1865" spans="2:10" ht="12.75" customHeight="1">
      <c r="B1865" s="8">
        <v>4</v>
      </c>
      <c r="C1865" s="8">
        <v>11</v>
      </c>
      <c r="D1865" s="8">
        <v>46</v>
      </c>
      <c r="E1865" s="8">
        <v>33385</v>
      </c>
      <c r="F1865" s="9" t="s">
        <v>2358</v>
      </c>
      <c r="G1865" s="56" t="s">
        <v>1861</v>
      </c>
      <c r="H1865" s="10" t="str">
        <f>VLOOKUP(G1865,'รหัสและชื่อกิจกรรมชุมนุม 1-2559'!$B$9:$C$86,2)</f>
        <v>คลังคำศัพท์</v>
      </c>
      <c r="I1865" s="10"/>
      <c r="J1865" s="4"/>
    </row>
    <row r="1866" spans="2:10" ht="12.75" customHeight="1">
      <c r="B1866" s="8">
        <v>5</v>
      </c>
      <c r="C1866" s="8">
        <v>3</v>
      </c>
      <c r="D1866" s="8">
        <v>10</v>
      </c>
      <c r="E1866" s="8">
        <v>32752</v>
      </c>
      <c r="F1866" s="9" t="s">
        <v>2442</v>
      </c>
      <c r="G1866" s="56" t="s">
        <v>1861</v>
      </c>
      <c r="H1866" s="10" t="str">
        <f>VLOOKUP(G1866,'รหัสและชื่อกิจกรรมชุมนุม 1-2559'!$B$9:$C$86,2)</f>
        <v>คลังคำศัพท์</v>
      </c>
      <c r="I1866" s="10"/>
      <c r="J1866" s="4"/>
    </row>
    <row r="1867" spans="2:10" ht="12.75" customHeight="1">
      <c r="B1867" s="8">
        <v>5</v>
      </c>
      <c r="C1867" s="8">
        <v>3</v>
      </c>
      <c r="D1867" s="8">
        <v>36</v>
      </c>
      <c r="E1867" s="8">
        <v>32800</v>
      </c>
      <c r="F1867" s="9" t="s">
        <v>2468</v>
      </c>
      <c r="G1867" s="56" t="s">
        <v>1861</v>
      </c>
      <c r="H1867" s="10" t="str">
        <f>VLOOKUP(G1867,'รหัสและชื่อกิจกรรมชุมนุม 1-2559'!$B$9:$C$86,2)</f>
        <v>คลังคำศัพท์</v>
      </c>
      <c r="I1867" s="10"/>
      <c r="J1867" s="4"/>
    </row>
    <row r="1868" spans="2:10" ht="12.75" customHeight="1">
      <c r="B1868" s="8">
        <v>5</v>
      </c>
      <c r="C1868" s="8">
        <v>3</v>
      </c>
      <c r="D1868" s="8">
        <v>38</v>
      </c>
      <c r="E1868" s="8">
        <v>32811</v>
      </c>
      <c r="F1868" s="9" t="s">
        <v>2470</v>
      </c>
      <c r="G1868" s="56" t="s">
        <v>1861</v>
      </c>
      <c r="H1868" s="10" t="str">
        <f>VLOOKUP(G1868,'รหัสและชื่อกิจกรรมชุมนุม 1-2559'!$B$9:$C$86,2)</f>
        <v>คลังคำศัพท์</v>
      </c>
      <c r="I1868" s="10"/>
      <c r="J1868" s="4"/>
    </row>
    <row r="1869" spans="2:10" ht="12.75" customHeight="1">
      <c r="B1869" s="8">
        <v>5</v>
      </c>
      <c r="C1869" s="8">
        <v>4</v>
      </c>
      <c r="D1869" s="8">
        <v>8</v>
      </c>
      <c r="E1869" s="8">
        <v>32782</v>
      </c>
      <c r="F1869" s="9" t="s">
        <v>2478</v>
      </c>
      <c r="G1869" s="56" t="s">
        <v>1861</v>
      </c>
      <c r="H1869" s="10" t="str">
        <f>VLOOKUP(G1869,'รหัสและชื่อกิจกรรมชุมนุม 1-2559'!$B$9:$C$86,2)</f>
        <v>คลังคำศัพท์</v>
      </c>
      <c r="I1869" s="10"/>
      <c r="J1869" s="4"/>
    </row>
    <row r="1870" spans="2:10" ht="12.75" customHeight="1">
      <c r="B1870" s="8">
        <v>5</v>
      </c>
      <c r="C1870" s="8">
        <v>4</v>
      </c>
      <c r="D1870" s="8">
        <v>9</v>
      </c>
      <c r="E1870" s="8">
        <v>32807</v>
      </c>
      <c r="F1870" s="9" t="s">
        <v>2479</v>
      </c>
      <c r="G1870" s="56" t="s">
        <v>1861</v>
      </c>
      <c r="H1870" s="10" t="str">
        <f>VLOOKUP(G1870,'รหัสและชื่อกิจกรรมชุมนุม 1-2559'!$B$9:$C$86,2)</f>
        <v>คลังคำศัพท์</v>
      </c>
      <c r="I1870" s="10"/>
      <c r="J1870" s="4"/>
    </row>
    <row r="1871" spans="2:10" ht="12.75" customHeight="1">
      <c r="B1871" s="8">
        <v>6</v>
      </c>
      <c r="C1871" s="8">
        <v>3</v>
      </c>
      <c r="D1871" s="8">
        <v>32</v>
      </c>
      <c r="E1871" s="8">
        <v>30659</v>
      </c>
      <c r="F1871" s="9" t="s">
        <v>2866</v>
      </c>
      <c r="G1871" s="56" t="s">
        <v>1861</v>
      </c>
      <c r="H1871" s="10" t="str">
        <f>VLOOKUP(G1871,'รหัสและชื่อกิจกรรมชุมนุม 1-2559'!$B$9:$C$86,2)</f>
        <v>คลังคำศัพท์</v>
      </c>
      <c r="I1871" s="10"/>
      <c r="J1871" s="4"/>
    </row>
    <row r="1872" spans="2:10" ht="12.75" customHeight="1">
      <c r="B1872" s="8">
        <v>6</v>
      </c>
      <c r="C1872" s="8">
        <v>3</v>
      </c>
      <c r="D1872" s="8">
        <v>36</v>
      </c>
      <c r="E1872" s="8">
        <v>32135</v>
      </c>
      <c r="F1872" s="9" t="s">
        <v>2870</v>
      </c>
      <c r="G1872" s="56" t="s">
        <v>1861</v>
      </c>
      <c r="H1872" s="10" t="str">
        <f>VLOOKUP(G1872,'รหัสและชื่อกิจกรรมชุมนุม 1-2559'!$B$9:$C$86,2)</f>
        <v>คลังคำศัพท์</v>
      </c>
      <c r="I1872" s="10"/>
      <c r="J1872" s="4"/>
    </row>
    <row r="1873" spans="2:10" ht="12.75" customHeight="1">
      <c r="B1873" s="8">
        <v>6</v>
      </c>
      <c r="C1873" s="8">
        <v>3</v>
      </c>
      <c r="D1873" s="8">
        <v>38</v>
      </c>
      <c r="E1873" s="8">
        <v>32137</v>
      </c>
      <c r="F1873" s="9" t="s">
        <v>2872</v>
      </c>
      <c r="G1873" s="56" t="s">
        <v>1861</v>
      </c>
      <c r="H1873" s="10" t="str">
        <f>VLOOKUP(G1873,'รหัสและชื่อกิจกรรมชุมนุม 1-2559'!$B$9:$C$86,2)</f>
        <v>คลังคำศัพท์</v>
      </c>
      <c r="I1873" s="10"/>
      <c r="J1873" s="4"/>
    </row>
    <row r="1874" spans="2:10" ht="12.75" customHeight="1">
      <c r="B1874" s="8">
        <v>6</v>
      </c>
      <c r="C1874" s="8">
        <v>3</v>
      </c>
      <c r="D1874" s="8">
        <v>39</v>
      </c>
      <c r="E1874" s="8">
        <v>32731</v>
      </c>
      <c r="F1874" s="9" t="s">
        <v>2873</v>
      </c>
      <c r="G1874" s="56" t="s">
        <v>1861</v>
      </c>
      <c r="H1874" s="10" t="str">
        <f>VLOOKUP(G1874,'รหัสและชื่อกิจกรรมชุมนุม 1-2559'!$B$9:$C$86,2)</f>
        <v>คลังคำศัพท์</v>
      </c>
      <c r="I1874" s="10"/>
      <c r="J1874" s="4"/>
    </row>
    <row r="1875" spans="2:10" ht="12.75" customHeight="1">
      <c r="B1875" s="105"/>
      <c r="C1875" s="105"/>
      <c r="D1875" s="105"/>
      <c r="E1875" s="105"/>
      <c r="F1875" s="106"/>
      <c r="G1875" s="107"/>
      <c r="H1875" s="65"/>
      <c r="I1875" s="65"/>
    </row>
    <row r="1876" spans="2:10" ht="12.75" customHeight="1">
      <c r="E1876" s="19" t="s">
        <v>3290</v>
      </c>
      <c r="F1876" s="19" t="s">
        <v>3291</v>
      </c>
    </row>
    <row r="1877" spans="2:10" ht="12.75" customHeight="1">
      <c r="B1877" s="105"/>
      <c r="C1877" s="105"/>
      <c r="D1877" s="105"/>
      <c r="E1877" s="105"/>
      <c r="F1877" s="106"/>
      <c r="G1877" s="107"/>
      <c r="H1877" s="65"/>
      <c r="I1877" s="65"/>
    </row>
    <row r="1878" spans="2:10" s="3" customFormat="1" ht="12.75" customHeight="1">
      <c r="B1878" s="2" t="s">
        <v>20</v>
      </c>
      <c r="C1878" s="2" t="s">
        <v>21</v>
      </c>
      <c r="D1878" s="2" t="s">
        <v>19</v>
      </c>
      <c r="E1878" s="2" t="s">
        <v>22</v>
      </c>
      <c r="F1878" s="2" t="s">
        <v>18</v>
      </c>
      <c r="G1878" s="55" t="s">
        <v>3164</v>
      </c>
      <c r="H1878" s="2" t="s">
        <v>23</v>
      </c>
      <c r="I1878" s="2" t="s">
        <v>3169</v>
      </c>
      <c r="J1878" s="2" t="s">
        <v>17</v>
      </c>
    </row>
    <row r="1879" spans="2:10" ht="12.75" customHeight="1">
      <c r="B1879" s="8">
        <v>1</v>
      </c>
      <c r="C1879" s="8">
        <v>5</v>
      </c>
      <c r="D1879" s="8">
        <v>7</v>
      </c>
      <c r="E1879" s="8">
        <v>33466</v>
      </c>
      <c r="F1879" s="9" t="s">
        <v>787</v>
      </c>
      <c r="G1879" s="56" t="s">
        <v>1862</v>
      </c>
      <c r="H1879" s="10" t="str">
        <f>VLOOKUP(G1879,'รหัสและชื่อกิจกรรมชุมนุม 1-2559'!$B$9:$C$86,2)</f>
        <v>คนเล่นดิน</v>
      </c>
      <c r="I1879" s="10"/>
      <c r="J1879" s="4"/>
    </row>
    <row r="1880" spans="2:10" ht="12.75" customHeight="1">
      <c r="B1880" s="8">
        <v>1</v>
      </c>
      <c r="C1880" s="8">
        <v>5</v>
      </c>
      <c r="D1880" s="8">
        <v>22</v>
      </c>
      <c r="E1880" s="8">
        <v>33614</v>
      </c>
      <c r="F1880" s="9" t="s">
        <v>802</v>
      </c>
      <c r="G1880" s="56" t="s">
        <v>1862</v>
      </c>
      <c r="H1880" s="10" t="str">
        <f>VLOOKUP(G1880,'รหัสและชื่อกิจกรรมชุมนุม 1-2559'!$B$9:$C$86,2)</f>
        <v>คนเล่นดิน</v>
      </c>
      <c r="I1880" s="10"/>
      <c r="J1880" s="4"/>
    </row>
    <row r="1881" spans="2:10" ht="12.75" customHeight="1">
      <c r="B1881" s="8">
        <v>1</v>
      </c>
      <c r="C1881" s="8">
        <v>9</v>
      </c>
      <c r="D1881" s="8">
        <v>33</v>
      </c>
      <c r="E1881" s="8">
        <v>33640</v>
      </c>
      <c r="F1881" s="9" t="s">
        <v>1021</v>
      </c>
      <c r="G1881" s="56" t="s">
        <v>1862</v>
      </c>
      <c r="H1881" s="10" t="str">
        <f>VLOOKUP(G1881,'รหัสและชื่อกิจกรรมชุมนุม 1-2559'!$B$9:$C$86,2)</f>
        <v>คนเล่นดิน</v>
      </c>
      <c r="I1881" s="10"/>
      <c r="J1881" s="4"/>
    </row>
    <row r="1882" spans="2:10" ht="12.75" customHeight="1">
      <c r="B1882" s="8">
        <v>3</v>
      </c>
      <c r="C1882" s="8">
        <v>5</v>
      </c>
      <c r="D1882" s="8">
        <v>16</v>
      </c>
      <c r="E1882" s="8">
        <v>32406</v>
      </c>
      <c r="F1882" s="9" t="s">
        <v>173</v>
      </c>
      <c r="G1882" s="56" t="s">
        <v>1862</v>
      </c>
      <c r="H1882" s="10" t="str">
        <f>VLOOKUP(G1882,'รหัสและชื่อกิจกรรมชุมนุม 1-2559'!$B$9:$C$86,2)</f>
        <v>คนเล่นดิน</v>
      </c>
      <c r="I1882" s="10"/>
      <c r="J1882" s="4"/>
    </row>
    <row r="1883" spans="2:10" ht="12.75" customHeight="1">
      <c r="B1883" s="8">
        <v>3</v>
      </c>
      <c r="C1883" s="8">
        <v>6</v>
      </c>
      <c r="D1883" s="8">
        <v>1</v>
      </c>
      <c r="E1883" s="8">
        <v>32346</v>
      </c>
      <c r="F1883" s="9" t="s">
        <v>207</v>
      </c>
      <c r="G1883" s="56" t="s">
        <v>1862</v>
      </c>
      <c r="H1883" s="10" t="str">
        <f>VLOOKUP(G1883,'รหัสและชื่อกิจกรรมชุมนุม 1-2559'!$B$9:$C$86,2)</f>
        <v>คนเล่นดิน</v>
      </c>
      <c r="I1883" s="10"/>
      <c r="J1883" s="4"/>
    </row>
    <row r="1884" spans="2:10" ht="12.75" customHeight="1">
      <c r="B1884" s="8">
        <v>3</v>
      </c>
      <c r="C1884" s="8">
        <v>6</v>
      </c>
      <c r="D1884" s="8">
        <v>3</v>
      </c>
      <c r="E1884" s="8">
        <v>32351</v>
      </c>
      <c r="F1884" s="9" t="s">
        <v>209</v>
      </c>
      <c r="G1884" s="56" t="s">
        <v>1862</v>
      </c>
      <c r="H1884" s="10" t="str">
        <f>VLOOKUP(G1884,'รหัสและชื่อกิจกรรมชุมนุม 1-2559'!$B$9:$C$86,2)</f>
        <v>คนเล่นดิน</v>
      </c>
      <c r="I1884" s="10"/>
      <c r="J1884" s="4"/>
    </row>
    <row r="1885" spans="2:10" ht="12.75" customHeight="1">
      <c r="B1885" s="8">
        <v>3</v>
      </c>
      <c r="C1885" s="8">
        <v>6</v>
      </c>
      <c r="D1885" s="8">
        <v>4</v>
      </c>
      <c r="E1885" s="8">
        <v>32356</v>
      </c>
      <c r="F1885" s="9" t="s">
        <v>210</v>
      </c>
      <c r="G1885" s="56" t="s">
        <v>1862</v>
      </c>
      <c r="H1885" s="10" t="str">
        <f>VLOOKUP(G1885,'รหัสและชื่อกิจกรรมชุมนุม 1-2559'!$B$9:$C$86,2)</f>
        <v>คนเล่นดิน</v>
      </c>
      <c r="I1885" s="10"/>
      <c r="J1885" s="4"/>
    </row>
    <row r="1886" spans="2:10" ht="12.75" customHeight="1">
      <c r="B1886" s="8">
        <v>3</v>
      </c>
      <c r="C1886" s="8">
        <v>6</v>
      </c>
      <c r="D1886" s="8">
        <v>5</v>
      </c>
      <c r="E1886" s="8">
        <v>32364</v>
      </c>
      <c r="F1886" s="9" t="s">
        <v>211</v>
      </c>
      <c r="G1886" s="56" t="s">
        <v>1862</v>
      </c>
      <c r="H1886" s="10" t="str">
        <f>VLOOKUP(G1886,'รหัสและชื่อกิจกรรมชุมนุม 1-2559'!$B$9:$C$86,2)</f>
        <v>คนเล่นดิน</v>
      </c>
      <c r="I1886" s="10"/>
      <c r="J1886" s="4"/>
    </row>
    <row r="1887" spans="2:10" ht="12.75" customHeight="1">
      <c r="B1887" s="8">
        <v>3</v>
      </c>
      <c r="C1887" s="8">
        <v>6</v>
      </c>
      <c r="D1887" s="8">
        <v>10</v>
      </c>
      <c r="E1887" s="8">
        <v>32409</v>
      </c>
      <c r="F1887" s="9" t="s">
        <v>215</v>
      </c>
      <c r="G1887" s="56" t="s">
        <v>1862</v>
      </c>
      <c r="H1887" s="10" t="str">
        <f>VLOOKUP(G1887,'รหัสและชื่อกิจกรรมชุมนุม 1-2559'!$B$9:$C$86,2)</f>
        <v>คนเล่นดิน</v>
      </c>
      <c r="I1887" s="10"/>
      <c r="J1887" s="4"/>
    </row>
    <row r="1888" spans="2:10" ht="12.75" customHeight="1">
      <c r="B1888" s="8">
        <v>3</v>
      </c>
      <c r="C1888" s="8">
        <v>6</v>
      </c>
      <c r="D1888" s="8">
        <v>17</v>
      </c>
      <c r="E1888" s="8">
        <v>32423</v>
      </c>
      <c r="F1888" s="9" t="s">
        <v>222</v>
      </c>
      <c r="G1888" s="56" t="s">
        <v>1862</v>
      </c>
      <c r="H1888" s="10" t="str">
        <f>VLOOKUP(G1888,'รหัสและชื่อกิจกรรมชุมนุม 1-2559'!$B$9:$C$86,2)</f>
        <v>คนเล่นดิน</v>
      </c>
      <c r="I1888" s="10"/>
      <c r="J1888" s="4"/>
    </row>
    <row r="1889" spans="2:10" ht="12.75" customHeight="1">
      <c r="B1889" s="8">
        <v>3</v>
      </c>
      <c r="C1889" s="8">
        <v>6</v>
      </c>
      <c r="D1889" s="8">
        <v>29</v>
      </c>
      <c r="E1889" s="8">
        <v>32376</v>
      </c>
      <c r="F1889" s="9" t="s">
        <v>232</v>
      </c>
      <c r="G1889" s="56" t="s">
        <v>1862</v>
      </c>
      <c r="H1889" s="10" t="str">
        <f>VLOOKUP(G1889,'รหัสและชื่อกิจกรรมชุมนุม 1-2559'!$B$9:$C$86,2)</f>
        <v>คนเล่นดิน</v>
      </c>
      <c r="I1889" s="10"/>
      <c r="J1889" s="4"/>
    </row>
    <row r="1890" spans="2:10" ht="12.75" customHeight="1">
      <c r="B1890" s="8">
        <v>3</v>
      </c>
      <c r="C1890" s="8">
        <v>6</v>
      </c>
      <c r="D1890" s="8">
        <v>30</v>
      </c>
      <c r="E1890" s="8">
        <v>32379</v>
      </c>
      <c r="F1890" s="9" t="s">
        <v>233</v>
      </c>
      <c r="G1890" s="56" t="s">
        <v>1862</v>
      </c>
      <c r="H1890" s="10" t="str">
        <f>VLOOKUP(G1890,'รหัสและชื่อกิจกรรมชุมนุม 1-2559'!$B$9:$C$86,2)</f>
        <v>คนเล่นดิน</v>
      </c>
      <c r="I1890" s="10"/>
      <c r="J1890" s="4"/>
    </row>
    <row r="1891" spans="2:10" ht="12.75" customHeight="1">
      <c r="B1891" s="8">
        <v>3</v>
      </c>
      <c r="C1891" s="8">
        <v>6</v>
      </c>
      <c r="D1891" s="8">
        <v>35</v>
      </c>
      <c r="E1891" s="8">
        <v>32432</v>
      </c>
      <c r="F1891" s="9" t="s">
        <v>237</v>
      </c>
      <c r="G1891" s="56" t="s">
        <v>1862</v>
      </c>
      <c r="H1891" s="10" t="str">
        <f>VLOOKUP(G1891,'รหัสและชื่อกิจกรรมชุมนุม 1-2559'!$B$9:$C$86,2)</f>
        <v>คนเล่นดิน</v>
      </c>
      <c r="I1891" s="10"/>
      <c r="J1891" s="4"/>
    </row>
    <row r="1892" spans="2:10" ht="12.75" customHeight="1">
      <c r="B1892" s="8">
        <v>3</v>
      </c>
      <c r="C1892" s="8">
        <v>6</v>
      </c>
      <c r="D1892" s="8">
        <v>37</v>
      </c>
      <c r="E1892" s="8">
        <v>32434</v>
      </c>
      <c r="F1892" s="9" t="s">
        <v>239</v>
      </c>
      <c r="G1892" s="56" t="s">
        <v>1862</v>
      </c>
      <c r="H1892" s="10" t="str">
        <f>VLOOKUP(G1892,'รหัสและชื่อกิจกรรมชุมนุม 1-2559'!$B$9:$C$86,2)</f>
        <v>คนเล่นดิน</v>
      </c>
      <c r="I1892" s="10"/>
      <c r="J1892" s="4"/>
    </row>
    <row r="1893" spans="2:10" ht="12.75" customHeight="1">
      <c r="B1893" s="8">
        <v>3</v>
      </c>
      <c r="C1893" s="8">
        <v>6</v>
      </c>
      <c r="D1893" s="8">
        <v>38</v>
      </c>
      <c r="E1893" s="8">
        <v>32435</v>
      </c>
      <c r="F1893" s="9" t="s">
        <v>240</v>
      </c>
      <c r="G1893" s="56" t="s">
        <v>1862</v>
      </c>
      <c r="H1893" s="10" t="str">
        <f>VLOOKUP(G1893,'รหัสและชื่อกิจกรรมชุมนุม 1-2559'!$B$9:$C$86,2)</f>
        <v>คนเล่นดิน</v>
      </c>
      <c r="I1893" s="10"/>
      <c r="J1893" s="4"/>
    </row>
    <row r="1894" spans="2:10" ht="12.75" customHeight="1">
      <c r="B1894" s="8">
        <v>3</v>
      </c>
      <c r="C1894" s="8">
        <v>6</v>
      </c>
      <c r="D1894" s="8">
        <v>39</v>
      </c>
      <c r="E1894" s="8">
        <v>32436</v>
      </c>
      <c r="F1894" s="9" t="s">
        <v>241</v>
      </c>
      <c r="G1894" s="56" t="s">
        <v>1862</v>
      </c>
      <c r="H1894" s="10" t="str">
        <f>VLOOKUP(G1894,'รหัสและชื่อกิจกรรมชุมนุม 1-2559'!$B$9:$C$86,2)</f>
        <v>คนเล่นดิน</v>
      </c>
      <c r="I1894" s="10"/>
      <c r="J1894" s="4"/>
    </row>
    <row r="1895" spans="2:10" ht="12.75" customHeight="1">
      <c r="B1895" s="8">
        <v>3</v>
      </c>
      <c r="C1895" s="8">
        <v>6</v>
      </c>
      <c r="D1895" s="8">
        <v>42</v>
      </c>
      <c r="E1895" s="8">
        <v>32443</v>
      </c>
      <c r="F1895" s="9" t="s">
        <v>244</v>
      </c>
      <c r="G1895" s="56" t="s">
        <v>1862</v>
      </c>
      <c r="H1895" s="10" t="str">
        <f>VLOOKUP(G1895,'รหัสและชื่อกิจกรรมชุมนุม 1-2559'!$B$9:$C$86,2)</f>
        <v>คนเล่นดิน</v>
      </c>
      <c r="I1895" s="10"/>
      <c r="J1895" s="4"/>
    </row>
    <row r="1896" spans="2:10" ht="12.75" customHeight="1">
      <c r="B1896" s="8">
        <v>3</v>
      </c>
      <c r="C1896" s="8">
        <v>9</v>
      </c>
      <c r="D1896" s="8">
        <v>4</v>
      </c>
      <c r="E1896" s="8">
        <v>32517</v>
      </c>
      <c r="F1896" s="9" t="s">
        <v>355</v>
      </c>
      <c r="G1896" s="56" t="s">
        <v>1862</v>
      </c>
      <c r="H1896" s="10" t="str">
        <f>VLOOKUP(G1896,'รหัสและชื่อกิจกรรมชุมนุม 1-2559'!$B$9:$C$86,2)</f>
        <v>คนเล่นดิน</v>
      </c>
      <c r="I1896" s="10"/>
      <c r="J1896" s="4"/>
    </row>
    <row r="1897" spans="2:10" ht="12.75" customHeight="1">
      <c r="B1897" s="8">
        <v>4</v>
      </c>
      <c r="C1897" s="8">
        <v>5</v>
      </c>
      <c r="D1897" s="8">
        <v>39</v>
      </c>
      <c r="E1897" s="8">
        <v>32090</v>
      </c>
      <c r="F1897" s="9" t="s">
        <v>2065</v>
      </c>
      <c r="G1897" s="56" t="s">
        <v>1862</v>
      </c>
      <c r="H1897" s="10" t="str">
        <f>VLOOKUP(G1897,'รหัสและชื่อกิจกรรมชุมนุม 1-2559'!$B$9:$C$86,2)</f>
        <v>คนเล่นดิน</v>
      </c>
      <c r="I1897" s="10"/>
      <c r="J1897" s="4"/>
    </row>
    <row r="1898" spans="2:10" ht="12.75" customHeight="1">
      <c r="B1898" s="8">
        <v>4</v>
      </c>
      <c r="C1898" s="8">
        <v>5</v>
      </c>
      <c r="D1898" s="8">
        <v>42</v>
      </c>
      <c r="E1898" s="8">
        <v>33356</v>
      </c>
      <c r="F1898" s="9" t="s">
        <v>2068</v>
      </c>
      <c r="G1898" s="56" t="s">
        <v>1862</v>
      </c>
      <c r="H1898" s="10" t="str">
        <f>VLOOKUP(G1898,'รหัสและชื่อกิจกรรมชุมนุม 1-2559'!$B$9:$C$86,2)</f>
        <v>คนเล่นดิน</v>
      </c>
      <c r="I1898" s="10"/>
      <c r="J1898" s="4"/>
    </row>
    <row r="1899" spans="2:10" ht="12.75" customHeight="1">
      <c r="B1899" s="8">
        <v>4</v>
      </c>
      <c r="C1899" s="8">
        <v>6</v>
      </c>
      <c r="D1899" s="8">
        <v>33</v>
      </c>
      <c r="E1899" s="8">
        <v>31983</v>
      </c>
      <c r="F1899" s="9" t="s">
        <v>2104</v>
      </c>
      <c r="G1899" s="56" t="s">
        <v>1862</v>
      </c>
      <c r="H1899" s="10" t="str">
        <f>VLOOKUP(G1899,'รหัสและชื่อกิจกรรมชุมนุม 1-2559'!$B$9:$C$86,2)</f>
        <v>คนเล่นดิน</v>
      </c>
      <c r="I1899" s="10"/>
      <c r="J1899" s="4"/>
    </row>
    <row r="1900" spans="2:10" ht="12.75" customHeight="1">
      <c r="B1900" s="8">
        <v>4</v>
      </c>
      <c r="C1900" s="8">
        <v>7</v>
      </c>
      <c r="D1900" s="8">
        <v>34</v>
      </c>
      <c r="E1900" s="8">
        <v>32094</v>
      </c>
      <c r="F1900" s="9" t="s">
        <v>2151</v>
      </c>
      <c r="G1900" s="56" t="s">
        <v>1862</v>
      </c>
      <c r="H1900" s="10" t="str">
        <f>VLOOKUP(G1900,'รหัสและชื่อกิจกรรมชุมนุม 1-2559'!$B$9:$C$86,2)</f>
        <v>คนเล่นดิน</v>
      </c>
      <c r="I1900" s="10"/>
      <c r="J1900" s="4"/>
    </row>
    <row r="1901" spans="2:10" ht="12.75" customHeight="1">
      <c r="B1901" s="8">
        <v>4</v>
      </c>
      <c r="C1901" s="8">
        <v>7</v>
      </c>
      <c r="D1901" s="8">
        <v>37</v>
      </c>
      <c r="E1901" s="8">
        <v>32729</v>
      </c>
      <c r="F1901" s="9" t="s">
        <v>2154</v>
      </c>
      <c r="G1901" s="56" t="s">
        <v>1862</v>
      </c>
      <c r="H1901" s="10" t="str">
        <f>VLOOKUP(G1901,'รหัสและชื่อกิจกรรมชุมนุม 1-2559'!$B$9:$C$86,2)</f>
        <v>คนเล่นดิน</v>
      </c>
      <c r="I1901" s="10"/>
      <c r="J1901" s="4"/>
    </row>
    <row r="1902" spans="2:10" ht="12.75" customHeight="1">
      <c r="B1902" s="8">
        <v>4</v>
      </c>
      <c r="C1902" s="8">
        <v>7</v>
      </c>
      <c r="D1902" s="8">
        <v>40</v>
      </c>
      <c r="E1902" s="8">
        <v>33362</v>
      </c>
      <c r="F1902" s="9" t="s">
        <v>2157</v>
      </c>
      <c r="G1902" s="56" t="s">
        <v>1862</v>
      </c>
      <c r="H1902" s="10" t="str">
        <f>VLOOKUP(G1902,'รหัสและชื่อกิจกรรมชุมนุม 1-2559'!$B$9:$C$86,2)</f>
        <v>คนเล่นดิน</v>
      </c>
      <c r="I1902" s="10"/>
      <c r="J1902" s="4"/>
    </row>
    <row r="1903" spans="2:10" ht="12.75" customHeight="1">
      <c r="B1903" s="8">
        <v>4</v>
      </c>
      <c r="C1903" s="8">
        <v>7</v>
      </c>
      <c r="D1903" s="8">
        <v>45</v>
      </c>
      <c r="E1903" s="8">
        <v>33402</v>
      </c>
      <c r="F1903" s="9" t="s">
        <v>2162</v>
      </c>
      <c r="G1903" s="56" t="s">
        <v>1862</v>
      </c>
      <c r="H1903" s="10" t="str">
        <f>VLOOKUP(G1903,'รหัสและชื่อกิจกรรมชุมนุม 1-2559'!$B$9:$C$86,2)</f>
        <v>คนเล่นดิน</v>
      </c>
      <c r="I1903" s="10"/>
      <c r="J1903" s="4"/>
    </row>
    <row r="1904" spans="2:10" ht="12.75" customHeight="1">
      <c r="B1904" s="8">
        <v>6</v>
      </c>
      <c r="C1904" s="8">
        <v>8</v>
      </c>
      <c r="D1904" s="8" t="s">
        <v>697</v>
      </c>
      <c r="E1904" s="8">
        <v>29910</v>
      </c>
      <c r="F1904" s="9" t="s">
        <v>3038</v>
      </c>
      <c r="G1904" s="56" t="s">
        <v>1862</v>
      </c>
      <c r="H1904" s="10" t="str">
        <f>VLOOKUP(G1904,'รหัสและชื่อกิจกรรมชุมนุม 1-2559'!$B$9:$C$86,2)</f>
        <v>คนเล่นดิน</v>
      </c>
      <c r="I1904" s="10"/>
      <c r="J1904" s="4"/>
    </row>
    <row r="1905" spans="2:10" ht="12.75" customHeight="1">
      <c r="B1905" s="8">
        <v>6</v>
      </c>
      <c r="C1905" s="8">
        <v>8</v>
      </c>
      <c r="D1905" s="8" t="s">
        <v>705</v>
      </c>
      <c r="E1905" s="8">
        <v>30611</v>
      </c>
      <c r="F1905" s="9" t="s">
        <v>3042</v>
      </c>
      <c r="G1905" s="56" t="s">
        <v>1862</v>
      </c>
      <c r="H1905" s="10" t="str">
        <f>VLOOKUP(G1905,'รหัสและชื่อกิจกรรมชุมนุม 1-2559'!$B$9:$C$86,2)</f>
        <v>คนเล่นดิน</v>
      </c>
      <c r="I1905" s="10"/>
      <c r="J1905" s="4"/>
    </row>
    <row r="1906" spans="2:10" ht="12.75" customHeight="1">
      <c r="B1906" s="8">
        <v>6</v>
      </c>
      <c r="C1906" s="8">
        <v>10</v>
      </c>
      <c r="D1906" s="8">
        <v>6</v>
      </c>
      <c r="E1906" s="8">
        <v>30538</v>
      </c>
      <c r="F1906" s="9" t="s">
        <v>3094</v>
      </c>
      <c r="G1906" s="56" t="s">
        <v>1862</v>
      </c>
      <c r="H1906" s="10" t="str">
        <f>VLOOKUP(G1906,'รหัสและชื่อกิจกรรมชุมนุม 1-2559'!$B$9:$C$86,2)</f>
        <v>คนเล่นดิน</v>
      </c>
      <c r="I1906" s="10"/>
      <c r="J1906" s="4"/>
    </row>
    <row r="1907" spans="2:10" ht="12.75" customHeight="1">
      <c r="B1907" s="8">
        <v>6</v>
      </c>
      <c r="C1907" s="8">
        <v>10</v>
      </c>
      <c r="D1907" s="8">
        <v>8</v>
      </c>
      <c r="E1907" s="8">
        <v>30590</v>
      </c>
      <c r="F1907" s="9" t="s">
        <v>3096</v>
      </c>
      <c r="G1907" s="56" t="s">
        <v>1862</v>
      </c>
      <c r="H1907" s="10" t="str">
        <f>VLOOKUP(G1907,'รหัสและชื่อกิจกรรมชุมนุม 1-2559'!$B$9:$C$86,2)</f>
        <v>คนเล่นดิน</v>
      </c>
      <c r="I1907" s="10"/>
      <c r="J1907" s="4"/>
    </row>
    <row r="1908" spans="2:10" ht="12.75" customHeight="1">
      <c r="B1908" s="8">
        <v>6</v>
      </c>
      <c r="C1908" s="8">
        <v>10</v>
      </c>
      <c r="D1908" s="8">
        <v>9</v>
      </c>
      <c r="E1908" s="8">
        <v>30591</v>
      </c>
      <c r="F1908" s="9" t="s">
        <v>3097</v>
      </c>
      <c r="G1908" s="56" t="s">
        <v>1862</v>
      </c>
      <c r="H1908" s="10" t="str">
        <f>VLOOKUP(G1908,'รหัสและชื่อกิจกรรมชุมนุม 1-2559'!$B$9:$C$86,2)</f>
        <v>คนเล่นดิน</v>
      </c>
      <c r="I1908" s="10"/>
      <c r="J1908" s="4"/>
    </row>
    <row r="1909" spans="2:10" ht="12.75" customHeight="1">
      <c r="B1909" s="8">
        <v>6</v>
      </c>
      <c r="C1909" s="8">
        <v>10</v>
      </c>
      <c r="D1909" s="8">
        <v>15</v>
      </c>
      <c r="E1909" s="8">
        <v>32171</v>
      </c>
      <c r="F1909" s="9" t="s">
        <v>3103</v>
      </c>
      <c r="G1909" s="56" t="s">
        <v>1862</v>
      </c>
      <c r="H1909" s="10" t="str">
        <f>VLOOKUP(G1909,'รหัสและชื่อกิจกรรมชุมนุม 1-2559'!$B$9:$C$86,2)</f>
        <v>คนเล่นดิน</v>
      </c>
      <c r="I1909" s="10"/>
      <c r="J1909" s="4"/>
    </row>
    <row r="1910" spans="2:10" ht="12.75" customHeight="1">
      <c r="B1910" s="8">
        <v>6</v>
      </c>
      <c r="C1910" s="8">
        <v>10</v>
      </c>
      <c r="D1910" s="8">
        <v>17</v>
      </c>
      <c r="E1910" s="8">
        <v>32173</v>
      </c>
      <c r="F1910" s="9" t="s">
        <v>3105</v>
      </c>
      <c r="G1910" s="56" t="s">
        <v>1862</v>
      </c>
      <c r="H1910" s="10" t="str">
        <f>VLOOKUP(G1910,'รหัสและชื่อกิจกรรมชุมนุม 1-2559'!$B$9:$C$86,2)</f>
        <v>คนเล่นดิน</v>
      </c>
      <c r="I1910" s="10"/>
      <c r="J1910" s="4"/>
    </row>
    <row r="1911" spans="2:10" ht="12.75" customHeight="1">
      <c r="B1911" s="8">
        <v>6</v>
      </c>
      <c r="C1911" s="8">
        <v>10</v>
      </c>
      <c r="D1911" s="8">
        <v>18</v>
      </c>
      <c r="E1911" s="8">
        <v>32175</v>
      </c>
      <c r="F1911" s="9" t="s">
        <v>3106</v>
      </c>
      <c r="G1911" s="56" t="s">
        <v>1862</v>
      </c>
      <c r="H1911" s="10" t="str">
        <f>VLOOKUP(G1911,'รหัสและชื่อกิจกรรมชุมนุม 1-2559'!$B$9:$C$86,2)</f>
        <v>คนเล่นดิน</v>
      </c>
      <c r="I1911" s="10"/>
      <c r="J1911" s="4"/>
    </row>
    <row r="1912" spans="2:10" ht="12.75" customHeight="1">
      <c r="B1912" s="8">
        <v>6</v>
      </c>
      <c r="C1912" s="8">
        <v>10</v>
      </c>
      <c r="D1912" s="8">
        <v>22</v>
      </c>
      <c r="E1912" s="8">
        <v>32199</v>
      </c>
      <c r="F1912" s="9" t="s">
        <v>3110</v>
      </c>
      <c r="G1912" s="56" t="s">
        <v>1862</v>
      </c>
      <c r="H1912" s="10" t="str">
        <f>VLOOKUP(G1912,'รหัสและชื่อกิจกรรมชุมนุม 1-2559'!$B$9:$C$86,2)</f>
        <v>คนเล่นดิน</v>
      </c>
      <c r="I1912" s="10"/>
      <c r="J1912" s="4"/>
    </row>
    <row r="1913" spans="2:10" ht="12.75" customHeight="1">
      <c r="B1913" s="8">
        <v>6</v>
      </c>
      <c r="C1913" s="8">
        <v>10</v>
      </c>
      <c r="D1913" s="8">
        <v>25</v>
      </c>
      <c r="E1913" s="8">
        <v>29927</v>
      </c>
      <c r="F1913" s="9" t="s">
        <v>3113</v>
      </c>
      <c r="G1913" s="56" t="s">
        <v>1862</v>
      </c>
      <c r="H1913" s="10" t="str">
        <f>VLOOKUP(G1913,'รหัสและชื่อกิจกรรมชุมนุม 1-2559'!$B$9:$C$86,2)</f>
        <v>คนเล่นดิน</v>
      </c>
      <c r="I1913" s="10"/>
      <c r="J1913" s="4"/>
    </row>
    <row r="1914" spans="2:10" ht="12.75" customHeight="1">
      <c r="B1914" s="8">
        <v>6</v>
      </c>
      <c r="C1914" s="8">
        <v>10</v>
      </c>
      <c r="D1914" s="8">
        <v>26</v>
      </c>
      <c r="E1914" s="8">
        <v>30655</v>
      </c>
      <c r="F1914" s="9" t="s">
        <v>3114</v>
      </c>
      <c r="G1914" s="56" t="s">
        <v>1862</v>
      </c>
      <c r="H1914" s="10" t="str">
        <f>VLOOKUP(G1914,'รหัสและชื่อกิจกรรมชุมนุม 1-2559'!$B$9:$C$86,2)</f>
        <v>คนเล่นดิน</v>
      </c>
      <c r="I1914" s="10"/>
      <c r="J1914" s="4"/>
    </row>
    <row r="1915" spans="2:10" ht="12.75" customHeight="1">
      <c r="B1915" s="8">
        <v>6</v>
      </c>
      <c r="C1915" s="8">
        <v>10</v>
      </c>
      <c r="D1915" s="8">
        <v>27</v>
      </c>
      <c r="E1915" s="8">
        <v>32205</v>
      </c>
      <c r="F1915" s="9" t="s">
        <v>3115</v>
      </c>
      <c r="G1915" s="56" t="s">
        <v>1862</v>
      </c>
      <c r="H1915" s="10" t="str">
        <f>VLOOKUP(G1915,'รหัสและชื่อกิจกรรมชุมนุม 1-2559'!$B$9:$C$86,2)</f>
        <v>คนเล่นดิน</v>
      </c>
      <c r="I1915" s="10"/>
      <c r="J1915" s="4"/>
    </row>
    <row r="1916" spans="2:10" ht="12.75" customHeight="1">
      <c r="B1916" s="105"/>
      <c r="C1916" s="105"/>
      <c r="D1916" s="105"/>
      <c r="E1916" s="105"/>
      <c r="F1916" s="106"/>
      <c r="G1916" s="107"/>
      <c r="H1916" s="65"/>
      <c r="I1916" s="65"/>
    </row>
    <row r="1917" spans="2:10" ht="12.75" customHeight="1">
      <c r="E1917" s="19" t="s">
        <v>3292</v>
      </c>
      <c r="F1917" s="19" t="s">
        <v>3293</v>
      </c>
    </row>
    <row r="1918" spans="2:10" ht="12.75" customHeight="1">
      <c r="B1918" s="105"/>
      <c r="C1918" s="105"/>
      <c r="D1918" s="105"/>
      <c r="E1918" s="105"/>
      <c r="F1918" s="106"/>
      <c r="G1918" s="107"/>
      <c r="H1918" s="65"/>
      <c r="I1918" s="65"/>
    </row>
    <row r="1919" spans="2:10" s="3" customFormat="1" ht="12.75" customHeight="1">
      <c r="B1919" s="2" t="s">
        <v>20</v>
      </c>
      <c r="C1919" s="2" t="s">
        <v>21</v>
      </c>
      <c r="D1919" s="2" t="s">
        <v>19</v>
      </c>
      <c r="E1919" s="2" t="s">
        <v>22</v>
      </c>
      <c r="F1919" s="2" t="s">
        <v>18</v>
      </c>
      <c r="G1919" s="55" t="s">
        <v>3164</v>
      </c>
      <c r="H1919" s="2" t="s">
        <v>23</v>
      </c>
      <c r="I1919" s="2" t="s">
        <v>3169</v>
      </c>
      <c r="J1919" s="2" t="s">
        <v>17</v>
      </c>
    </row>
    <row r="1920" spans="2:10" ht="12.75" customHeight="1">
      <c r="B1920" s="8">
        <v>1</v>
      </c>
      <c r="C1920" s="8">
        <v>1</v>
      </c>
      <c r="D1920" s="8">
        <v>28</v>
      </c>
      <c r="E1920" s="8">
        <v>33749</v>
      </c>
      <c r="F1920" s="9" t="s">
        <v>618</v>
      </c>
      <c r="G1920" s="56" t="s">
        <v>1863</v>
      </c>
      <c r="H1920" s="10" t="str">
        <f>VLOOKUP(G1920,'รหัสและชื่อกิจกรรมชุมนุม 1-2559'!$B$9:$C$86,2)</f>
        <v>ประดิษฐ์ของชำร่วย</v>
      </c>
      <c r="I1920" s="10"/>
      <c r="J1920" s="4"/>
    </row>
    <row r="1921" spans="2:10" ht="12.75" customHeight="1">
      <c r="B1921" s="8">
        <v>1</v>
      </c>
      <c r="C1921" s="8">
        <v>5</v>
      </c>
      <c r="D1921" s="8">
        <v>40</v>
      </c>
      <c r="E1921" s="8">
        <v>33752</v>
      </c>
      <c r="F1921" s="9" t="s">
        <v>820</v>
      </c>
      <c r="G1921" s="56" t="s">
        <v>1863</v>
      </c>
      <c r="H1921" s="10" t="str">
        <f>VLOOKUP(G1921,'รหัสและชื่อกิจกรรมชุมนุม 1-2559'!$B$9:$C$86,2)</f>
        <v>ประดิษฐ์ของชำร่วย</v>
      </c>
      <c r="I1921" s="10"/>
      <c r="J1921" s="4"/>
    </row>
    <row r="1922" spans="2:10" ht="12.75" customHeight="1">
      <c r="B1922" s="8">
        <v>1</v>
      </c>
      <c r="C1922" s="8">
        <v>5</v>
      </c>
      <c r="D1922" s="8">
        <v>41</v>
      </c>
      <c r="E1922" s="8">
        <v>33783</v>
      </c>
      <c r="F1922" s="9" t="s">
        <v>821</v>
      </c>
      <c r="G1922" s="56" t="s">
        <v>1863</v>
      </c>
      <c r="H1922" s="10" t="str">
        <f>VLOOKUP(G1922,'รหัสและชื่อกิจกรรมชุมนุม 1-2559'!$B$9:$C$86,2)</f>
        <v>ประดิษฐ์ของชำร่วย</v>
      </c>
      <c r="I1922" s="10"/>
      <c r="J1922" s="4"/>
    </row>
    <row r="1923" spans="2:10" ht="12.75" customHeight="1">
      <c r="B1923" s="8">
        <v>2</v>
      </c>
      <c r="C1923" s="8">
        <v>11</v>
      </c>
      <c r="D1923" s="8">
        <v>9</v>
      </c>
      <c r="E1923" s="8">
        <v>32898</v>
      </c>
      <c r="F1923" s="9" t="s">
        <v>503</v>
      </c>
      <c r="G1923" s="56" t="s">
        <v>1863</v>
      </c>
      <c r="H1923" s="10" t="str">
        <f>VLOOKUP(G1923,'รหัสและชื่อกิจกรรมชุมนุม 1-2559'!$B$9:$C$86,2)</f>
        <v>ประดิษฐ์ของชำร่วย</v>
      </c>
      <c r="I1923" s="10"/>
      <c r="J1923" s="4"/>
    </row>
    <row r="1924" spans="2:10" ht="12.75" customHeight="1">
      <c r="B1924" s="8">
        <v>2</v>
      </c>
      <c r="C1924" s="8">
        <v>11</v>
      </c>
      <c r="D1924" s="8">
        <v>21</v>
      </c>
      <c r="E1924" s="8">
        <v>33010</v>
      </c>
      <c r="F1924" s="9" t="s">
        <v>516</v>
      </c>
      <c r="G1924" s="56" t="s">
        <v>1863</v>
      </c>
      <c r="H1924" s="10" t="str">
        <f>VLOOKUP(G1924,'รหัสและชื่อกิจกรรมชุมนุม 1-2559'!$B$9:$C$86,2)</f>
        <v>ประดิษฐ์ของชำร่วย</v>
      </c>
      <c r="I1924" s="10"/>
      <c r="J1924" s="4"/>
    </row>
    <row r="1925" spans="2:10" ht="12.75" customHeight="1">
      <c r="B1925" s="8">
        <v>5</v>
      </c>
      <c r="C1925" s="8">
        <v>5</v>
      </c>
      <c r="D1925" s="8">
        <v>20</v>
      </c>
      <c r="E1925" s="8">
        <v>30974</v>
      </c>
      <c r="F1925" s="9" t="s">
        <v>2499</v>
      </c>
      <c r="G1925" s="56" t="s">
        <v>1863</v>
      </c>
      <c r="H1925" s="10" t="str">
        <f>VLOOKUP(G1925,'รหัสและชื่อกิจกรรมชุมนุม 1-2559'!$B$9:$C$86,2)</f>
        <v>ประดิษฐ์ของชำร่วย</v>
      </c>
      <c r="I1925" s="10"/>
      <c r="J1925" s="4"/>
    </row>
    <row r="1926" spans="2:10" ht="12.75" customHeight="1">
      <c r="B1926" s="8">
        <v>5</v>
      </c>
      <c r="C1926" s="8">
        <v>5</v>
      </c>
      <c r="D1926" s="8">
        <v>34</v>
      </c>
      <c r="E1926" s="8">
        <v>31266</v>
      </c>
      <c r="F1926" s="9" t="s">
        <v>2512</v>
      </c>
      <c r="G1926" s="56" t="s">
        <v>1863</v>
      </c>
      <c r="H1926" s="10" t="str">
        <f>VLOOKUP(G1926,'รหัสและชื่อกิจกรรมชุมนุม 1-2559'!$B$9:$C$86,2)</f>
        <v>ประดิษฐ์ของชำร่วย</v>
      </c>
      <c r="I1926" s="10"/>
      <c r="J1926" s="4"/>
    </row>
    <row r="1927" spans="2:10" ht="12.75" customHeight="1">
      <c r="B1927" s="8">
        <v>5</v>
      </c>
      <c r="C1927" s="8">
        <v>5</v>
      </c>
      <c r="D1927" s="8">
        <v>35</v>
      </c>
      <c r="E1927" s="8">
        <v>31270</v>
      </c>
      <c r="F1927" s="9" t="s">
        <v>2513</v>
      </c>
      <c r="G1927" s="56" t="s">
        <v>1863</v>
      </c>
      <c r="H1927" s="10" t="str">
        <f>VLOOKUP(G1927,'รหัสและชื่อกิจกรรมชุมนุม 1-2559'!$B$9:$C$86,2)</f>
        <v>ประดิษฐ์ของชำร่วย</v>
      </c>
      <c r="I1927" s="10"/>
      <c r="J1927" s="4"/>
    </row>
    <row r="1928" spans="2:10" ht="12.75" customHeight="1">
      <c r="B1928" s="8">
        <v>6</v>
      </c>
      <c r="C1928" s="8">
        <v>9</v>
      </c>
      <c r="D1928" s="8">
        <v>12</v>
      </c>
      <c r="E1928" s="8">
        <v>29821</v>
      </c>
      <c r="F1928" s="9" t="s">
        <v>3069</v>
      </c>
      <c r="G1928" s="56" t="s">
        <v>1863</v>
      </c>
      <c r="H1928" s="10" t="str">
        <f>VLOOKUP(G1928,'รหัสและชื่อกิจกรรมชุมนุม 1-2559'!$B$9:$C$86,2)</f>
        <v>ประดิษฐ์ของชำร่วย</v>
      </c>
      <c r="I1928" s="10"/>
      <c r="J1928" s="4"/>
    </row>
    <row r="1929" spans="2:10" ht="12.75" customHeight="1">
      <c r="B1929" s="8">
        <v>6</v>
      </c>
      <c r="C1929" s="8">
        <v>9</v>
      </c>
      <c r="D1929" s="8">
        <v>13</v>
      </c>
      <c r="E1929" s="8">
        <v>30455</v>
      </c>
      <c r="F1929" s="9" t="s">
        <v>3070</v>
      </c>
      <c r="G1929" s="56" t="s">
        <v>1863</v>
      </c>
      <c r="H1929" s="10" t="str">
        <f>VLOOKUP(G1929,'รหัสและชื่อกิจกรรมชุมนุม 1-2559'!$B$9:$C$86,2)</f>
        <v>ประดิษฐ์ของชำร่วย</v>
      </c>
      <c r="I1929" s="10"/>
      <c r="J1929" s="4"/>
    </row>
    <row r="1930" spans="2:10" ht="12.75" customHeight="1">
      <c r="B1930" s="8">
        <v>6</v>
      </c>
      <c r="C1930" s="8">
        <v>9</v>
      </c>
      <c r="D1930" s="8">
        <v>14</v>
      </c>
      <c r="E1930" s="8">
        <v>30469</v>
      </c>
      <c r="F1930" s="9" t="s">
        <v>3071</v>
      </c>
      <c r="G1930" s="56" t="s">
        <v>1863</v>
      </c>
      <c r="H1930" s="10" t="str">
        <f>VLOOKUP(G1930,'รหัสและชื่อกิจกรรมชุมนุม 1-2559'!$B$9:$C$86,2)</f>
        <v>ประดิษฐ์ของชำร่วย</v>
      </c>
      <c r="I1930" s="10"/>
      <c r="J1930" s="4"/>
    </row>
    <row r="1931" spans="2:10" ht="12.75" customHeight="1">
      <c r="B1931" s="8">
        <v>6</v>
      </c>
      <c r="C1931" s="8">
        <v>9</v>
      </c>
      <c r="D1931" s="8">
        <v>15</v>
      </c>
      <c r="E1931" s="8">
        <v>30474</v>
      </c>
      <c r="F1931" s="9" t="s">
        <v>3072</v>
      </c>
      <c r="G1931" s="56" t="s">
        <v>1863</v>
      </c>
      <c r="H1931" s="10" t="str">
        <f>VLOOKUP(G1931,'รหัสและชื่อกิจกรรมชุมนุม 1-2559'!$B$9:$C$86,2)</f>
        <v>ประดิษฐ์ของชำร่วย</v>
      </c>
      <c r="I1931" s="10"/>
      <c r="J1931" s="4"/>
    </row>
    <row r="1932" spans="2:10" ht="12.75" customHeight="1">
      <c r="B1932" s="8">
        <v>6</v>
      </c>
      <c r="C1932" s="8">
        <v>9</v>
      </c>
      <c r="D1932" s="8">
        <v>17</v>
      </c>
      <c r="E1932" s="8">
        <v>30555</v>
      </c>
      <c r="F1932" s="9" t="s">
        <v>3074</v>
      </c>
      <c r="G1932" s="56" t="s">
        <v>1863</v>
      </c>
      <c r="H1932" s="10" t="str">
        <f>VLOOKUP(G1932,'รหัสและชื่อกิจกรรมชุมนุม 1-2559'!$B$9:$C$86,2)</f>
        <v>ประดิษฐ์ของชำร่วย</v>
      </c>
      <c r="I1932" s="10"/>
      <c r="J1932" s="4"/>
    </row>
    <row r="1933" spans="2:10" ht="12.75" customHeight="1">
      <c r="B1933" s="8">
        <v>6</v>
      </c>
      <c r="C1933" s="8">
        <v>9</v>
      </c>
      <c r="D1933" s="8">
        <v>19</v>
      </c>
      <c r="E1933" s="8">
        <v>30561</v>
      </c>
      <c r="F1933" s="9" t="s">
        <v>3076</v>
      </c>
      <c r="G1933" s="56" t="s">
        <v>1863</v>
      </c>
      <c r="H1933" s="10" t="str">
        <f>VLOOKUP(G1933,'รหัสและชื่อกิจกรรมชุมนุม 1-2559'!$B$9:$C$86,2)</f>
        <v>ประดิษฐ์ของชำร่วย</v>
      </c>
      <c r="I1933" s="10"/>
      <c r="J1933" s="4"/>
    </row>
    <row r="1934" spans="2:10" ht="12.75" customHeight="1">
      <c r="B1934" s="8">
        <v>6</v>
      </c>
      <c r="C1934" s="8">
        <v>9</v>
      </c>
      <c r="D1934" s="8">
        <v>21</v>
      </c>
      <c r="E1934" s="8">
        <v>30598</v>
      </c>
      <c r="F1934" s="9" t="s">
        <v>3078</v>
      </c>
      <c r="G1934" s="56" t="s">
        <v>1863</v>
      </c>
      <c r="H1934" s="10" t="str">
        <f>VLOOKUP(G1934,'รหัสและชื่อกิจกรรมชุมนุม 1-2559'!$B$9:$C$86,2)</f>
        <v>ประดิษฐ์ของชำร่วย</v>
      </c>
      <c r="I1934" s="10"/>
      <c r="J1934" s="4"/>
    </row>
    <row r="1935" spans="2:10" ht="12.75" customHeight="1">
      <c r="B1935" s="8">
        <v>6</v>
      </c>
      <c r="C1935" s="8">
        <v>9</v>
      </c>
      <c r="D1935" s="8">
        <v>22</v>
      </c>
      <c r="E1935" s="8">
        <v>30618</v>
      </c>
      <c r="F1935" s="9" t="s">
        <v>3079</v>
      </c>
      <c r="G1935" s="56" t="s">
        <v>1863</v>
      </c>
      <c r="H1935" s="10" t="str">
        <f>VLOOKUP(G1935,'รหัสและชื่อกิจกรรมชุมนุม 1-2559'!$B$9:$C$86,2)</f>
        <v>ประดิษฐ์ของชำร่วย</v>
      </c>
      <c r="I1935" s="10"/>
      <c r="J1935" s="4"/>
    </row>
    <row r="1936" spans="2:10" ht="12.75" customHeight="1">
      <c r="B1936" s="8">
        <v>6</v>
      </c>
      <c r="C1936" s="8">
        <v>9</v>
      </c>
      <c r="D1936" s="8">
        <v>29</v>
      </c>
      <c r="E1936" s="8">
        <v>32215</v>
      </c>
      <c r="F1936" s="9" t="s">
        <v>3086</v>
      </c>
      <c r="G1936" s="56" t="s">
        <v>1863</v>
      </c>
      <c r="H1936" s="10" t="str">
        <f>VLOOKUP(G1936,'รหัสและชื่อกิจกรรมชุมนุม 1-2559'!$B$9:$C$86,2)</f>
        <v>ประดิษฐ์ของชำร่วย</v>
      </c>
      <c r="I1936" s="10"/>
      <c r="J1936" s="4"/>
    </row>
    <row r="1937" spans="2:10" ht="12.75" customHeight="1">
      <c r="B1937" s="105"/>
      <c r="C1937" s="105"/>
      <c r="D1937" s="105"/>
      <c r="E1937" s="105"/>
      <c r="F1937" s="106"/>
      <c r="G1937" s="107"/>
      <c r="H1937" s="65"/>
      <c r="I1937" s="65"/>
    </row>
    <row r="1938" spans="2:10" ht="12.75" customHeight="1">
      <c r="E1938" s="19" t="s">
        <v>3294</v>
      </c>
      <c r="F1938" s="19" t="s">
        <v>3295</v>
      </c>
    </row>
    <row r="1939" spans="2:10" ht="12.75" customHeight="1">
      <c r="B1939" s="105"/>
      <c r="C1939" s="105"/>
      <c r="D1939" s="105"/>
      <c r="E1939" s="105"/>
      <c r="F1939" s="106"/>
      <c r="G1939" s="107"/>
      <c r="H1939" s="65"/>
      <c r="I1939" s="65"/>
    </row>
    <row r="1940" spans="2:10" s="3" customFormat="1" ht="12.75" customHeight="1">
      <c r="B1940" s="2" t="s">
        <v>20</v>
      </c>
      <c r="C1940" s="2" t="s">
        <v>21</v>
      </c>
      <c r="D1940" s="2" t="s">
        <v>19</v>
      </c>
      <c r="E1940" s="2" t="s">
        <v>22</v>
      </c>
      <c r="F1940" s="2" t="s">
        <v>18</v>
      </c>
      <c r="G1940" s="55" t="s">
        <v>3164</v>
      </c>
      <c r="H1940" s="2" t="s">
        <v>23</v>
      </c>
      <c r="I1940" s="2" t="s">
        <v>3169</v>
      </c>
      <c r="J1940" s="2" t="s">
        <v>17</v>
      </c>
    </row>
    <row r="1941" spans="2:10" ht="12.75" customHeight="1">
      <c r="B1941" s="8">
        <v>1</v>
      </c>
      <c r="C1941" s="8">
        <v>2</v>
      </c>
      <c r="D1941" s="8">
        <v>18</v>
      </c>
      <c r="E1941" s="8">
        <v>33692</v>
      </c>
      <c r="F1941" s="9" t="s">
        <v>648</v>
      </c>
      <c r="G1941" s="56" t="s">
        <v>1864</v>
      </c>
      <c r="H1941" s="10" t="str">
        <f>VLOOKUP(G1941,'รหัสและชื่อกิจกรรมชุมนุม 1-2559'!$B$9:$C$86,2)</f>
        <v>ริบบิ้นหรรษา</v>
      </c>
      <c r="I1941" s="10"/>
      <c r="J1941" s="4"/>
    </row>
    <row r="1942" spans="2:10" ht="12.75" customHeight="1">
      <c r="B1942" s="8">
        <v>2</v>
      </c>
      <c r="C1942" s="8">
        <v>10</v>
      </c>
      <c r="D1942" s="8">
        <v>3</v>
      </c>
      <c r="E1942" s="8">
        <v>32851</v>
      </c>
      <c r="F1942" s="9" t="s">
        <v>1394</v>
      </c>
      <c r="G1942" s="56" t="s">
        <v>1864</v>
      </c>
      <c r="H1942" s="10" t="str">
        <f>VLOOKUP(G1942,'รหัสและชื่อกิจกรรมชุมนุม 1-2559'!$B$9:$C$86,2)</f>
        <v>ริบบิ้นหรรษา</v>
      </c>
      <c r="I1942" s="10"/>
      <c r="J1942" s="4"/>
    </row>
    <row r="1943" spans="2:10" ht="12.75" customHeight="1">
      <c r="B1943" s="8">
        <v>3</v>
      </c>
      <c r="C1943" s="8">
        <v>10</v>
      </c>
      <c r="D1943" s="8">
        <v>37</v>
      </c>
      <c r="E1943" s="8">
        <v>32582</v>
      </c>
      <c r="F1943" s="9" t="s">
        <v>435</v>
      </c>
      <c r="G1943" s="56" t="s">
        <v>1864</v>
      </c>
      <c r="H1943" s="10" t="str">
        <f>VLOOKUP(G1943,'รหัสและชื่อกิจกรรมชุมนุม 1-2559'!$B$9:$C$86,2)</f>
        <v>ริบบิ้นหรรษา</v>
      </c>
      <c r="I1943" s="10"/>
      <c r="J1943" s="4"/>
    </row>
    <row r="1944" spans="2:10" ht="12.75" customHeight="1">
      <c r="B1944" s="8">
        <v>3</v>
      </c>
      <c r="C1944" s="8">
        <v>10</v>
      </c>
      <c r="D1944" s="8">
        <v>39</v>
      </c>
      <c r="E1944" s="8">
        <v>32599</v>
      </c>
      <c r="F1944" s="9" t="s">
        <v>437</v>
      </c>
      <c r="G1944" s="56" t="s">
        <v>1864</v>
      </c>
      <c r="H1944" s="10" t="str">
        <f>VLOOKUP(G1944,'รหัสและชื่อกิจกรรมชุมนุม 1-2559'!$B$9:$C$86,2)</f>
        <v>ริบบิ้นหรรษา</v>
      </c>
      <c r="I1944" s="10"/>
      <c r="J1944" s="4"/>
    </row>
    <row r="1945" spans="2:10" ht="12.75" customHeight="1">
      <c r="B1945" s="8">
        <v>3</v>
      </c>
      <c r="C1945" s="8">
        <v>10</v>
      </c>
      <c r="D1945" s="8">
        <v>44</v>
      </c>
      <c r="E1945" s="8">
        <v>32647</v>
      </c>
      <c r="F1945" s="9" t="s">
        <v>442</v>
      </c>
      <c r="G1945" s="56" t="s">
        <v>1864</v>
      </c>
      <c r="H1945" s="10" t="str">
        <f>VLOOKUP(G1945,'รหัสและชื่อกิจกรรมชุมนุม 1-2559'!$B$9:$C$86,2)</f>
        <v>ริบบิ้นหรรษา</v>
      </c>
      <c r="I1945" s="10"/>
      <c r="J1945" s="4"/>
    </row>
    <row r="1946" spans="2:10" ht="12.75" customHeight="1">
      <c r="B1946" s="8">
        <v>3</v>
      </c>
      <c r="C1946" s="8">
        <v>10</v>
      </c>
      <c r="D1946" s="8">
        <v>48</v>
      </c>
      <c r="E1946" s="8">
        <v>32691</v>
      </c>
      <c r="F1946" s="9" t="s">
        <v>446</v>
      </c>
      <c r="G1946" s="56" t="s">
        <v>1864</v>
      </c>
      <c r="H1946" s="10" t="str">
        <f>VLOOKUP(G1946,'รหัสและชื่อกิจกรรมชุมนุม 1-2559'!$B$9:$C$86,2)</f>
        <v>ริบบิ้นหรรษา</v>
      </c>
      <c r="I1946" s="10"/>
      <c r="J1946" s="4"/>
    </row>
    <row r="1947" spans="2:10" ht="12.75" customHeight="1">
      <c r="B1947" s="8">
        <v>3</v>
      </c>
      <c r="C1947" s="8">
        <v>10</v>
      </c>
      <c r="D1947" s="8">
        <v>51</v>
      </c>
      <c r="E1947" s="8">
        <v>32704</v>
      </c>
      <c r="F1947" s="9" t="s">
        <v>449</v>
      </c>
      <c r="G1947" s="56" t="s">
        <v>1864</v>
      </c>
      <c r="H1947" s="10" t="str">
        <f>VLOOKUP(G1947,'รหัสและชื่อกิจกรรมชุมนุม 1-2559'!$B$9:$C$86,2)</f>
        <v>ริบบิ้นหรรษา</v>
      </c>
      <c r="I1947" s="10"/>
      <c r="J1947" s="4"/>
    </row>
    <row r="1948" spans="2:10" ht="12.75" customHeight="1">
      <c r="B1948" s="8">
        <v>5</v>
      </c>
      <c r="C1948" s="8">
        <v>10</v>
      </c>
      <c r="D1948" s="8">
        <v>16</v>
      </c>
      <c r="E1948" s="8">
        <v>32772</v>
      </c>
      <c r="F1948" s="9" t="s">
        <v>2715</v>
      </c>
      <c r="G1948" s="56" t="s">
        <v>1864</v>
      </c>
      <c r="H1948" s="10" t="str">
        <f>VLOOKUP(G1948,'รหัสและชื่อกิจกรรมชุมนุม 1-2559'!$B$9:$C$86,2)</f>
        <v>ริบบิ้นหรรษา</v>
      </c>
      <c r="I1948" s="10"/>
      <c r="J1948" s="4"/>
    </row>
    <row r="1949" spans="2:10" ht="12.75" customHeight="1">
      <c r="B1949" s="8">
        <v>5</v>
      </c>
      <c r="C1949" s="8">
        <v>10</v>
      </c>
      <c r="D1949" s="8">
        <v>18</v>
      </c>
      <c r="E1949" s="8">
        <v>31095</v>
      </c>
      <c r="F1949" s="9" t="s">
        <v>2717</v>
      </c>
      <c r="G1949" s="56" t="s">
        <v>1864</v>
      </c>
      <c r="H1949" s="10" t="str">
        <f>VLOOKUP(G1949,'รหัสและชื่อกิจกรรมชุมนุม 1-2559'!$B$9:$C$86,2)</f>
        <v>ริบบิ้นหรรษา</v>
      </c>
      <c r="I1949" s="10"/>
      <c r="J1949" s="4"/>
    </row>
    <row r="1950" spans="2:10" ht="12.75" customHeight="1">
      <c r="B1950" s="8">
        <v>5</v>
      </c>
      <c r="C1950" s="8">
        <v>10</v>
      </c>
      <c r="D1950" s="8">
        <v>19</v>
      </c>
      <c r="E1950" s="8">
        <v>31171</v>
      </c>
      <c r="F1950" s="9" t="s">
        <v>2718</v>
      </c>
      <c r="G1950" s="56" t="s">
        <v>1864</v>
      </c>
      <c r="H1950" s="10" t="str">
        <f>VLOOKUP(G1950,'รหัสและชื่อกิจกรรมชุมนุม 1-2559'!$B$9:$C$86,2)</f>
        <v>ริบบิ้นหรรษา</v>
      </c>
      <c r="I1950" s="10"/>
      <c r="J1950" s="4"/>
    </row>
    <row r="1951" spans="2:10" ht="12.75" customHeight="1">
      <c r="B1951" s="8">
        <v>5</v>
      </c>
      <c r="C1951" s="8">
        <v>10</v>
      </c>
      <c r="D1951" s="8">
        <v>20</v>
      </c>
      <c r="E1951" s="8">
        <v>31215</v>
      </c>
      <c r="F1951" s="9" t="s">
        <v>2719</v>
      </c>
      <c r="G1951" s="56" t="s">
        <v>1864</v>
      </c>
      <c r="H1951" s="10" t="str">
        <f>VLOOKUP(G1951,'รหัสและชื่อกิจกรรมชุมนุม 1-2559'!$B$9:$C$86,2)</f>
        <v>ริบบิ้นหรรษา</v>
      </c>
      <c r="I1951" s="10"/>
      <c r="J1951" s="4"/>
    </row>
    <row r="1952" spans="2:10" ht="12.75" customHeight="1">
      <c r="B1952" s="8">
        <v>5</v>
      </c>
      <c r="C1952" s="8">
        <v>10</v>
      </c>
      <c r="D1952" s="8">
        <v>21</v>
      </c>
      <c r="E1952" s="8">
        <v>31221</v>
      </c>
      <c r="F1952" s="9" t="s">
        <v>2720</v>
      </c>
      <c r="G1952" s="56" t="s">
        <v>1864</v>
      </c>
      <c r="H1952" s="10" t="str">
        <f>VLOOKUP(G1952,'รหัสและชื่อกิจกรรมชุมนุม 1-2559'!$B$9:$C$86,2)</f>
        <v>ริบบิ้นหรรษา</v>
      </c>
      <c r="I1952" s="10"/>
      <c r="J1952" s="4"/>
    </row>
    <row r="1953" spans="2:10" ht="12.75" customHeight="1">
      <c r="B1953" s="8">
        <v>5</v>
      </c>
      <c r="C1953" s="8">
        <v>10</v>
      </c>
      <c r="D1953" s="8">
        <v>22</v>
      </c>
      <c r="E1953" s="8">
        <v>31222</v>
      </c>
      <c r="F1953" s="9" t="s">
        <v>2721</v>
      </c>
      <c r="G1953" s="56" t="s">
        <v>1864</v>
      </c>
      <c r="H1953" s="10" t="str">
        <f>VLOOKUP(G1953,'รหัสและชื่อกิจกรรมชุมนุม 1-2559'!$B$9:$C$86,2)</f>
        <v>ริบบิ้นหรรษา</v>
      </c>
      <c r="I1953" s="10"/>
      <c r="J1953" s="4"/>
    </row>
    <row r="1954" spans="2:10" ht="12.75" customHeight="1">
      <c r="B1954" s="8">
        <v>5</v>
      </c>
      <c r="C1954" s="8">
        <v>10</v>
      </c>
      <c r="D1954" s="8">
        <v>23</v>
      </c>
      <c r="E1954" s="8">
        <v>32776</v>
      </c>
      <c r="F1954" s="9" t="s">
        <v>2722</v>
      </c>
      <c r="G1954" s="56" t="s">
        <v>1864</v>
      </c>
      <c r="H1954" s="10" t="str">
        <f>VLOOKUP(G1954,'รหัสและชื่อกิจกรรมชุมนุม 1-2559'!$B$9:$C$86,2)</f>
        <v>ริบบิ้นหรรษา</v>
      </c>
      <c r="I1954" s="10"/>
      <c r="J1954" s="4"/>
    </row>
    <row r="1955" spans="2:10" ht="12.75" customHeight="1">
      <c r="B1955" s="8">
        <v>5</v>
      </c>
      <c r="C1955" s="8">
        <v>10</v>
      </c>
      <c r="D1955" s="8">
        <v>24</v>
      </c>
      <c r="E1955" s="8">
        <v>32804</v>
      </c>
      <c r="F1955" s="9" t="s">
        <v>2723</v>
      </c>
      <c r="G1955" s="56" t="s">
        <v>1864</v>
      </c>
      <c r="H1955" s="10" t="str">
        <f>VLOOKUP(G1955,'รหัสและชื่อกิจกรรมชุมนุม 1-2559'!$B$9:$C$86,2)</f>
        <v>ริบบิ้นหรรษา</v>
      </c>
      <c r="I1955" s="10"/>
      <c r="J1955" s="4"/>
    </row>
    <row r="1956" spans="2:10" ht="12.75" customHeight="1">
      <c r="B1956" s="8">
        <v>5</v>
      </c>
      <c r="C1956" s="8">
        <v>10</v>
      </c>
      <c r="D1956" s="8">
        <v>25</v>
      </c>
      <c r="E1956" s="8">
        <v>32823</v>
      </c>
      <c r="F1956" s="9" t="s">
        <v>2724</v>
      </c>
      <c r="G1956" s="56" t="s">
        <v>1864</v>
      </c>
      <c r="H1956" s="10" t="str">
        <f>VLOOKUP(G1956,'รหัสและชื่อกิจกรรมชุมนุม 1-2559'!$B$9:$C$86,2)</f>
        <v>ริบบิ้นหรรษา</v>
      </c>
      <c r="I1956" s="10"/>
      <c r="J1956" s="4"/>
    </row>
    <row r="1957" spans="2:10" ht="12.75" customHeight="1">
      <c r="B1957" s="8">
        <v>6</v>
      </c>
      <c r="C1957" s="8">
        <v>9</v>
      </c>
      <c r="D1957" s="8">
        <v>9</v>
      </c>
      <c r="E1957" s="8">
        <v>32220</v>
      </c>
      <c r="F1957" s="9" t="s">
        <v>3066</v>
      </c>
      <c r="G1957" s="56" t="s">
        <v>1864</v>
      </c>
      <c r="H1957" s="10" t="str">
        <f>VLOOKUP(G1957,'รหัสและชื่อกิจกรรมชุมนุม 1-2559'!$B$9:$C$86,2)</f>
        <v>ริบบิ้นหรรษา</v>
      </c>
      <c r="I1957" s="10"/>
      <c r="J1957" s="4"/>
    </row>
    <row r="1958" spans="2:10" ht="12.75" customHeight="1">
      <c r="B1958" s="8">
        <v>6</v>
      </c>
      <c r="C1958" s="8">
        <v>9</v>
      </c>
      <c r="D1958" s="8">
        <v>16</v>
      </c>
      <c r="E1958" s="8">
        <v>30552</v>
      </c>
      <c r="F1958" s="9" t="s">
        <v>3073</v>
      </c>
      <c r="G1958" s="56" t="s">
        <v>1864</v>
      </c>
      <c r="H1958" s="10" t="str">
        <f>VLOOKUP(G1958,'รหัสและชื่อกิจกรรมชุมนุม 1-2559'!$B$9:$C$86,2)</f>
        <v>ริบบิ้นหรรษา</v>
      </c>
      <c r="I1958" s="10"/>
      <c r="J1958" s="4"/>
    </row>
    <row r="1959" spans="2:10" ht="12.75" customHeight="1">
      <c r="B1959" s="8">
        <v>6</v>
      </c>
      <c r="C1959" s="8">
        <v>9</v>
      </c>
      <c r="D1959" s="8">
        <v>18</v>
      </c>
      <c r="E1959" s="8">
        <v>30559</v>
      </c>
      <c r="F1959" s="9" t="s">
        <v>3075</v>
      </c>
      <c r="G1959" s="56" t="s">
        <v>1864</v>
      </c>
      <c r="H1959" s="10" t="str">
        <f>VLOOKUP(G1959,'รหัสและชื่อกิจกรรมชุมนุม 1-2559'!$B$9:$C$86,2)</f>
        <v>ริบบิ้นหรรษา</v>
      </c>
      <c r="I1959" s="10"/>
      <c r="J1959" s="4"/>
    </row>
    <row r="1960" spans="2:10" ht="12.75" customHeight="1">
      <c r="B1960" s="8">
        <v>6</v>
      </c>
      <c r="C1960" s="8">
        <v>9</v>
      </c>
      <c r="D1960" s="8">
        <v>24</v>
      </c>
      <c r="E1960" s="8">
        <v>30620</v>
      </c>
      <c r="F1960" s="9" t="s">
        <v>3081</v>
      </c>
      <c r="G1960" s="56" t="s">
        <v>1864</v>
      </c>
      <c r="H1960" s="10" t="str">
        <f>VLOOKUP(G1960,'รหัสและชื่อกิจกรรมชุมนุม 1-2559'!$B$9:$C$86,2)</f>
        <v>ริบบิ้นหรรษา</v>
      </c>
      <c r="I1960" s="10"/>
      <c r="J1960" s="4"/>
    </row>
    <row r="1961" spans="2:10" ht="12.75" customHeight="1">
      <c r="B1961" s="8">
        <v>6</v>
      </c>
      <c r="C1961" s="8">
        <v>9</v>
      </c>
      <c r="D1961" s="8">
        <v>25</v>
      </c>
      <c r="E1961" s="8">
        <v>32177</v>
      </c>
      <c r="F1961" s="9" t="s">
        <v>3082</v>
      </c>
      <c r="G1961" s="56" t="s">
        <v>1864</v>
      </c>
      <c r="H1961" s="10" t="str">
        <f>VLOOKUP(G1961,'รหัสและชื่อกิจกรรมชุมนุม 1-2559'!$B$9:$C$86,2)</f>
        <v>ริบบิ้นหรรษา</v>
      </c>
      <c r="I1961" s="10"/>
      <c r="J1961" s="4"/>
    </row>
    <row r="1962" spans="2:10" ht="12.75" customHeight="1">
      <c r="B1962" s="8">
        <v>6</v>
      </c>
      <c r="C1962" s="8">
        <v>9</v>
      </c>
      <c r="D1962" s="8">
        <v>28</v>
      </c>
      <c r="E1962" s="8">
        <v>32213</v>
      </c>
      <c r="F1962" s="9" t="s">
        <v>3085</v>
      </c>
      <c r="G1962" s="56" t="s">
        <v>1864</v>
      </c>
      <c r="H1962" s="10" t="str">
        <f>VLOOKUP(G1962,'รหัสและชื่อกิจกรรมชุมนุม 1-2559'!$B$9:$C$86,2)</f>
        <v>ริบบิ้นหรรษา</v>
      </c>
      <c r="I1962" s="10"/>
      <c r="J1962" s="4"/>
    </row>
    <row r="1963" spans="2:10" ht="12.75" customHeight="1">
      <c r="B1963" s="105"/>
      <c r="C1963" s="105"/>
      <c r="D1963" s="105"/>
      <c r="E1963" s="105"/>
      <c r="F1963" s="106"/>
      <c r="G1963" s="107"/>
      <c r="H1963" s="65"/>
      <c r="I1963" s="65"/>
    </row>
    <row r="1964" spans="2:10" ht="12.75" customHeight="1">
      <c r="E1964" s="19" t="s">
        <v>3296</v>
      </c>
      <c r="F1964" s="19" t="s">
        <v>3297</v>
      </c>
    </row>
    <row r="1965" spans="2:10" ht="12.75" customHeight="1">
      <c r="B1965" s="105"/>
      <c r="C1965" s="105"/>
      <c r="D1965" s="105"/>
      <c r="E1965" s="105"/>
      <c r="F1965" s="106"/>
      <c r="G1965" s="107"/>
      <c r="H1965" s="65"/>
      <c r="I1965" s="65"/>
    </row>
    <row r="1966" spans="2:10" s="3" customFormat="1" ht="12.75" customHeight="1">
      <c r="B1966" s="2" t="s">
        <v>20</v>
      </c>
      <c r="C1966" s="2" t="s">
        <v>21</v>
      </c>
      <c r="D1966" s="2" t="s">
        <v>19</v>
      </c>
      <c r="E1966" s="2" t="s">
        <v>22</v>
      </c>
      <c r="F1966" s="2" t="s">
        <v>18</v>
      </c>
      <c r="G1966" s="55" t="s">
        <v>3164</v>
      </c>
      <c r="H1966" s="2" t="s">
        <v>23</v>
      </c>
      <c r="I1966" s="2" t="s">
        <v>3169</v>
      </c>
      <c r="J1966" s="2" t="s">
        <v>17</v>
      </c>
    </row>
    <row r="1967" spans="2:10" ht="12.75" customHeight="1">
      <c r="B1967" s="8">
        <v>2</v>
      </c>
      <c r="C1967" s="8">
        <v>7</v>
      </c>
      <c r="D1967" s="8">
        <v>19</v>
      </c>
      <c r="E1967" s="8">
        <v>33069</v>
      </c>
      <c r="F1967" s="9" t="s">
        <v>1274</v>
      </c>
      <c r="G1967" s="56" t="s">
        <v>1865</v>
      </c>
      <c r="H1967" s="10" t="str">
        <f>VLOOKUP(G1967,'รหัสและชื่อกิจกรรมชุมนุม 1-2559'!$B$9:$C$86,2)</f>
        <v>Phone  case  ideas</v>
      </c>
      <c r="I1967" s="10"/>
      <c r="J1967" s="4"/>
    </row>
    <row r="1968" spans="2:10" ht="12.75" customHeight="1">
      <c r="B1968" s="8">
        <v>2</v>
      </c>
      <c r="C1968" s="8">
        <v>7</v>
      </c>
      <c r="D1968" s="8">
        <v>23</v>
      </c>
      <c r="E1968" s="8">
        <v>33100</v>
      </c>
      <c r="F1968" s="9" t="s">
        <v>1278</v>
      </c>
      <c r="G1968" s="56" t="s">
        <v>1865</v>
      </c>
      <c r="H1968" s="10" t="str">
        <f>VLOOKUP(G1968,'รหัสและชื่อกิจกรรมชุมนุม 1-2559'!$B$9:$C$86,2)</f>
        <v>Phone  case  ideas</v>
      </c>
      <c r="I1968" s="10"/>
      <c r="J1968" s="4"/>
    </row>
    <row r="1969" spans="2:10" ht="12.75" customHeight="1">
      <c r="B1969" s="8">
        <v>2</v>
      </c>
      <c r="C1969" s="8">
        <v>7</v>
      </c>
      <c r="D1969" s="8">
        <v>26</v>
      </c>
      <c r="E1969" s="8">
        <v>33146</v>
      </c>
      <c r="F1969" s="9" t="s">
        <v>1281</v>
      </c>
      <c r="G1969" s="56" t="s">
        <v>1865</v>
      </c>
      <c r="H1969" s="10" t="str">
        <f>VLOOKUP(G1969,'รหัสและชื่อกิจกรรมชุมนุม 1-2559'!$B$9:$C$86,2)</f>
        <v>Phone  case  ideas</v>
      </c>
      <c r="I1969" s="10"/>
      <c r="J1969" s="4"/>
    </row>
    <row r="1970" spans="2:10" ht="12.75" customHeight="1">
      <c r="B1970" s="8">
        <v>2</v>
      </c>
      <c r="C1970" s="8">
        <v>7</v>
      </c>
      <c r="D1970" s="8">
        <v>28</v>
      </c>
      <c r="E1970" s="8">
        <v>33162</v>
      </c>
      <c r="F1970" s="9" t="s">
        <v>1283</v>
      </c>
      <c r="G1970" s="56" t="s">
        <v>1865</v>
      </c>
      <c r="H1970" s="10" t="str">
        <f>VLOOKUP(G1970,'รหัสและชื่อกิจกรรมชุมนุม 1-2559'!$B$9:$C$86,2)</f>
        <v>Phone  case  ideas</v>
      </c>
      <c r="I1970" s="10"/>
      <c r="J1970" s="4"/>
    </row>
    <row r="1971" spans="2:10" ht="12.75" customHeight="1">
      <c r="B1971" s="8">
        <v>2</v>
      </c>
      <c r="C1971" s="8">
        <v>7</v>
      </c>
      <c r="D1971" s="8">
        <v>29</v>
      </c>
      <c r="E1971" s="8">
        <v>33168</v>
      </c>
      <c r="F1971" s="9" t="s">
        <v>1284</v>
      </c>
      <c r="G1971" s="56" t="s">
        <v>1865</v>
      </c>
      <c r="H1971" s="10" t="str">
        <f>VLOOKUP(G1971,'รหัสและชื่อกิจกรรมชุมนุม 1-2559'!$B$9:$C$86,2)</f>
        <v>Phone  case  ideas</v>
      </c>
      <c r="I1971" s="10"/>
      <c r="J1971" s="4"/>
    </row>
    <row r="1972" spans="2:10" ht="12.75" customHeight="1">
      <c r="B1972" s="8">
        <v>2</v>
      </c>
      <c r="C1972" s="8">
        <v>7</v>
      </c>
      <c r="D1972" s="8">
        <v>30</v>
      </c>
      <c r="E1972" s="8">
        <v>33189</v>
      </c>
      <c r="F1972" s="9" t="s">
        <v>1285</v>
      </c>
      <c r="G1972" s="56" t="s">
        <v>1865</v>
      </c>
      <c r="H1972" s="10" t="str">
        <f>VLOOKUP(G1972,'รหัสและชื่อกิจกรรมชุมนุม 1-2559'!$B$9:$C$86,2)</f>
        <v>Phone  case  ideas</v>
      </c>
      <c r="I1972" s="10"/>
      <c r="J1972" s="4"/>
    </row>
    <row r="1973" spans="2:10" ht="12.75" customHeight="1">
      <c r="B1973" s="8">
        <v>2</v>
      </c>
      <c r="C1973" s="8">
        <v>7</v>
      </c>
      <c r="D1973" s="8">
        <v>34</v>
      </c>
      <c r="E1973" s="8">
        <v>33216</v>
      </c>
      <c r="F1973" s="9" t="s">
        <v>1289</v>
      </c>
      <c r="G1973" s="56" t="s">
        <v>1865</v>
      </c>
      <c r="H1973" s="10" t="str">
        <f>VLOOKUP(G1973,'รหัสและชื่อกิจกรรมชุมนุม 1-2559'!$B$9:$C$86,2)</f>
        <v>Phone  case  ideas</v>
      </c>
      <c r="I1973" s="10"/>
      <c r="J1973" s="4"/>
    </row>
    <row r="1974" spans="2:10" ht="12.75" customHeight="1">
      <c r="B1974" s="8">
        <v>2</v>
      </c>
      <c r="C1974" s="8">
        <v>7</v>
      </c>
      <c r="D1974" s="8">
        <v>37</v>
      </c>
      <c r="E1974" s="8">
        <v>33248</v>
      </c>
      <c r="F1974" s="9" t="s">
        <v>1292</v>
      </c>
      <c r="G1974" s="56" t="s">
        <v>1865</v>
      </c>
      <c r="H1974" s="10" t="str">
        <f>VLOOKUP(G1974,'รหัสและชื่อกิจกรรมชุมนุม 1-2559'!$B$9:$C$86,2)</f>
        <v>Phone  case  ideas</v>
      </c>
      <c r="I1974" s="10"/>
      <c r="J1974" s="4"/>
    </row>
    <row r="1975" spans="2:10" ht="12.75" customHeight="1">
      <c r="B1975" s="8">
        <v>2</v>
      </c>
      <c r="C1975" s="8">
        <v>7</v>
      </c>
      <c r="D1975" s="8">
        <v>38</v>
      </c>
      <c r="E1975" s="8">
        <v>33256</v>
      </c>
      <c r="F1975" s="9" t="s">
        <v>1293</v>
      </c>
      <c r="G1975" s="56" t="s">
        <v>1865</v>
      </c>
      <c r="H1975" s="10" t="str">
        <f>VLOOKUP(G1975,'รหัสและชื่อกิจกรรมชุมนุม 1-2559'!$B$9:$C$86,2)</f>
        <v>Phone  case  ideas</v>
      </c>
      <c r="I1975" s="10"/>
      <c r="J1975" s="4"/>
    </row>
    <row r="1976" spans="2:10" ht="12.75" customHeight="1">
      <c r="B1976" s="8">
        <v>2</v>
      </c>
      <c r="C1976" s="8">
        <v>7</v>
      </c>
      <c r="D1976" s="8">
        <v>40</v>
      </c>
      <c r="E1976" s="8">
        <v>33273</v>
      </c>
      <c r="F1976" s="9" t="s">
        <v>1295</v>
      </c>
      <c r="G1976" s="56" t="s">
        <v>1865</v>
      </c>
      <c r="H1976" s="10" t="str">
        <f>VLOOKUP(G1976,'รหัสและชื่อกิจกรรมชุมนุม 1-2559'!$B$9:$C$86,2)</f>
        <v>Phone  case  ideas</v>
      </c>
      <c r="I1976" s="10"/>
      <c r="J1976" s="4"/>
    </row>
    <row r="1977" spans="2:10" ht="12.75" customHeight="1">
      <c r="B1977" s="8">
        <v>2</v>
      </c>
      <c r="C1977" s="8">
        <v>7</v>
      </c>
      <c r="D1977" s="8">
        <v>43</v>
      </c>
      <c r="E1977" s="8">
        <v>33289</v>
      </c>
      <c r="F1977" s="9" t="s">
        <v>1298</v>
      </c>
      <c r="G1977" s="56" t="s">
        <v>1865</v>
      </c>
      <c r="H1977" s="10" t="str">
        <f>VLOOKUP(G1977,'รหัสและชื่อกิจกรรมชุมนุม 1-2559'!$B$9:$C$86,2)</f>
        <v>Phone  case  ideas</v>
      </c>
      <c r="I1977" s="10"/>
      <c r="J1977" s="4"/>
    </row>
    <row r="1978" spans="2:10" ht="12.75" customHeight="1">
      <c r="B1978" s="8">
        <v>2</v>
      </c>
      <c r="C1978" s="8">
        <v>7</v>
      </c>
      <c r="D1978" s="8">
        <v>44</v>
      </c>
      <c r="E1978" s="8">
        <v>33303</v>
      </c>
      <c r="F1978" s="9" t="s">
        <v>1299</v>
      </c>
      <c r="G1978" s="56" t="s">
        <v>1865</v>
      </c>
      <c r="H1978" s="10" t="str">
        <f>VLOOKUP(G1978,'รหัสและชื่อกิจกรรมชุมนุม 1-2559'!$B$9:$C$86,2)</f>
        <v>Phone  case  ideas</v>
      </c>
      <c r="I1978" s="10"/>
      <c r="J1978" s="4"/>
    </row>
    <row r="1979" spans="2:10" ht="12.75" customHeight="1">
      <c r="B1979" s="8">
        <v>2</v>
      </c>
      <c r="C1979" s="8">
        <v>7</v>
      </c>
      <c r="D1979" s="8">
        <v>45</v>
      </c>
      <c r="E1979" s="8">
        <v>33886</v>
      </c>
      <c r="F1979" s="9" t="s">
        <v>1300</v>
      </c>
      <c r="G1979" s="56" t="s">
        <v>1865</v>
      </c>
      <c r="H1979" s="10" t="str">
        <f>VLOOKUP(G1979,'รหัสและชื่อกิจกรรมชุมนุม 1-2559'!$B$9:$C$86,2)</f>
        <v>Phone  case  ideas</v>
      </c>
      <c r="I1979" s="10"/>
      <c r="J1979" s="4"/>
    </row>
    <row r="1980" spans="2:10" ht="12.75" customHeight="1">
      <c r="B1980" s="8">
        <v>4</v>
      </c>
      <c r="C1980" s="8">
        <v>3</v>
      </c>
      <c r="D1980" s="8" t="s">
        <v>689</v>
      </c>
      <c r="E1980" s="8">
        <v>31750</v>
      </c>
      <c r="F1980" s="9" t="s">
        <v>1976</v>
      </c>
      <c r="G1980" s="56" t="s">
        <v>1865</v>
      </c>
      <c r="H1980" s="10" t="str">
        <f>VLOOKUP(G1980,'รหัสและชื่อกิจกรรมชุมนุม 1-2559'!$B$9:$C$86,2)</f>
        <v>Phone  case  ideas</v>
      </c>
      <c r="I1980" s="10"/>
      <c r="J1980" s="4"/>
    </row>
    <row r="1981" spans="2:10" ht="12.75" customHeight="1">
      <c r="B1981" s="8">
        <v>4</v>
      </c>
      <c r="C1981" s="8">
        <v>3</v>
      </c>
      <c r="D1981" s="8" t="s">
        <v>697</v>
      </c>
      <c r="E1981" s="8">
        <v>31897</v>
      </c>
      <c r="F1981" s="9" t="s">
        <v>1980</v>
      </c>
      <c r="G1981" s="56" t="s">
        <v>1865</v>
      </c>
      <c r="H1981" s="10" t="str">
        <f>VLOOKUP(G1981,'รหัสและชื่อกิจกรรมชุมนุม 1-2559'!$B$9:$C$86,2)</f>
        <v>Phone  case  ideas</v>
      </c>
      <c r="I1981" s="10"/>
      <c r="J1981" s="4"/>
    </row>
    <row r="1982" spans="2:10" ht="12.75" customHeight="1">
      <c r="B1982" s="8">
        <v>4</v>
      </c>
      <c r="C1982" s="8">
        <v>3</v>
      </c>
      <c r="D1982" s="8" t="s">
        <v>705</v>
      </c>
      <c r="E1982" s="8">
        <v>31645</v>
      </c>
      <c r="F1982" s="9" t="s">
        <v>1984</v>
      </c>
      <c r="G1982" s="56" t="s">
        <v>1865</v>
      </c>
      <c r="H1982" s="10" t="str">
        <f>VLOOKUP(G1982,'รหัสและชื่อกิจกรรมชุมนุม 1-2559'!$B$9:$C$86,2)</f>
        <v>Phone  case  ideas</v>
      </c>
      <c r="I1982" s="10"/>
      <c r="J1982" s="4"/>
    </row>
    <row r="1983" spans="2:10" ht="12.75" customHeight="1">
      <c r="B1983" s="8">
        <v>4</v>
      </c>
      <c r="C1983" s="8">
        <v>3</v>
      </c>
      <c r="D1983" s="8" t="s">
        <v>707</v>
      </c>
      <c r="E1983" s="8">
        <v>31647</v>
      </c>
      <c r="F1983" s="9" t="s">
        <v>1985</v>
      </c>
      <c r="G1983" s="56" t="s">
        <v>1865</v>
      </c>
      <c r="H1983" s="10" t="str">
        <f>VLOOKUP(G1983,'รหัสและชื่อกิจกรรมชุมนุม 1-2559'!$B$9:$C$86,2)</f>
        <v>Phone  case  ideas</v>
      </c>
      <c r="I1983" s="10"/>
      <c r="J1983" s="4"/>
    </row>
    <row r="1984" spans="2:10" ht="12.75" customHeight="1">
      <c r="B1984" s="8">
        <v>4</v>
      </c>
      <c r="C1984" s="8">
        <v>3</v>
      </c>
      <c r="D1984" s="8" t="s">
        <v>709</v>
      </c>
      <c r="E1984" s="8">
        <v>31690</v>
      </c>
      <c r="F1984" s="9" t="s">
        <v>1986</v>
      </c>
      <c r="G1984" s="56" t="s">
        <v>1865</v>
      </c>
      <c r="H1984" s="10" t="str">
        <f>VLOOKUP(G1984,'รหัสและชื่อกิจกรรมชุมนุม 1-2559'!$B$9:$C$86,2)</f>
        <v>Phone  case  ideas</v>
      </c>
      <c r="I1984" s="10"/>
      <c r="J1984" s="4"/>
    </row>
    <row r="1985" spans="2:10" ht="12.75" customHeight="1">
      <c r="B1985" s="8">
        <v>4</v>
      </c>
      <c r="C1985" s="8">
        <v>3</v>
      </c>
      <c r="D1985" s="8" t="s">
        <v>713</v>
      </c>
      <c r="E1985" s="8">
        <v>31717</v>
      </c>
      <c r="F1985" s="9" t="s">
        <v>1988</v>
      </c>
      <c r="G1985" s="56" t="s">
        <v>1865</v>
      </c>
      <c r="H1985" s="10" t="str">
        <f>VLOOKUP(G1985,'รหัสและชื่อกิจกรรมชุมนุม 1-2559'!$B$9:$C$86,2)</f>
        <v>Phone  case  ideas</v>
      </c>
      <c r="I1985" s="10"/>
      <c r="J1985" s="4"/>
    </row>
    <row r="1986" spans="2:10" ht="12.75" customHeight="1">
      <c r="B1986" s="8">
        <v>4</v>
      </c>
      <c r="C1986" s="8">
        <v>3</v>
      </c>
      <c r="D1986" s="8" t="s">
        <v>715</v>
      </c>
      <c r="E1986" s="8">
        <v>31722</v>
      </c>
      <c r="F1986" s="9" t="s">
        <v>1989</v>
      </c>
      <c r="G1986" s="56" t="s">
        <v>1865</v>
      </c>
      <c r="H1986" s="10" t="str">
        <f>VLOOKUP(G1986,'รหัสและชื่อกิจกรรมชุมนุม 1-2559'!$B$9:$C$86,2)</f>
        <v>Phone  case  ideas</v>
      </c>
      <c r="I1986" s="10"/>
      <c r="J1986" s="4"/>
    </row>
    <row r="1987" spans="2:10" ht="12.75" customHeight="1">
      <c r="B1987" s="8">
        <v>4</v>
      </c>
      <c r="C1987" s="8">
        <v>3</v>
      </c>
      <c r="D1987" s="8" t="s">
        <v>717</v>
      </c>
      <c r="E1987" s="8">
        <v>31723</v>
      </c>
      <c r="F1987" s="9" t="s">
        <v>1990</v>
      </c>
      <c r="G1987" s="56" t="s">
        <v>1865</v>
      </c>
      <c r="H1987" s="10" t="str">
        <f>VLOOKUP(G1987,'รหัสและชื่อกิจกรรมชุมนุม 1-2559'!$B$9:$C$86,2)</f>
        <v>Phone  case  ideas</v>
      </c>
      <c r="I1987" s="10"/>
      <c r="J1987" s="4"/>
    </row>
    <row r="1988" spans="2:10" ht="12.75" customHeight="1">
      <c r="B1988" s="8">
        <v>4</v>
      </c>
      <c r="C1988" s="8">
        <v>3</v>
      </c>
      <c r="D1988" s="8" t="s">
        <v>719</v>
      </c>
      <c r="E1988" s="8">
        <v>31724</v>
      </c>
      <c r="F1988" s="9" t="s">
        <v>1991</v>
      </c>
      <c r="G1988" s="56" t="s">
        <v>1865</v>
      </c>
      <c r="H1988" s="10" t="str">
        <f>VLOOKUP(G1988,'รหัสและชื่อกิจกรรมชุมนุม 1-2559'!$B$9:$C$86,2)</f>
        <v>Phone  case  ideas</v>
      </c>
      <c r="I1988" s="10"/>
      <c r="J1988" s="4"/>
    </row>
    <row r="1989" spans="2:10" ht="12.75" customHeight="1">
      <c r="B1989" s="8">
        <v>4</v>
      </c>
      <c r="C1989" s="8">
        <v>3</v>
      </c>
      <c r="D1989" s="8" t="s">
        <v>721</v>
      </c>
      <c r="E1989" s="8">
        <v>31730</v>
      </c>
      <c r="F1989" s="9" t="s">
        <v>1992</v>
      </c>
      <c r="G1989" s="56" t="s">
        <v>1865</v>
      </c>
      <c r="H1989" s="10" t="str">
        <f>VLOOKUP(G1989,'รหัสและชื่อกิจกรรมชุมนุม 1-2559'!$B$9:$C$86,2)</f>
        <v>Phone  case  ideas</v>
      </c>
      <c r="I1989" s="10"/>
      <c r="J1989" s="4"/>
    </row>
    <row r="1990" spans="2:10" ht="12.75" customHeight="1">
      <c r="B1990" s="8">
        <v>4</v>
      </c>
      <c r="C1990" s="8">
        <v>3</v>
      </c>
      <c r="D1990" s="8" t="s">
        <v>727</v>
      </c>
      <c r="E1990" s="8">
        <v>31764</v>
      </c>
      <c r="F1990" s="9" t="s">
        <v>1995</v>
      </c>
      <c r="G1990" s="56" t="s">
        <v>1865</v>
      </c>
      <c r="H1990" s="10" t="str">
        <f>VLOOKUP(G1990,'รหัสและชื่อกิจกรรมชุมนุม 1-2559'!$B$9:$C$86,2)</f>
        <v>Phone  case  ideas</v>
      </c>
      <c r="I1990" s="10"/>
      <c r="J1990" s="4"/>
    </row>
    <row r="1991" spans="2:10" ht="12.75" customHeight="1">
      <c r="B1991" s="8">
        <v>4</v>
      </c>
      <c r="C1991" s="8">
        <v>3</v>
      </c>
      <c r="D1991" s="8" t="s">
        <v>729</v>
      </c>
      <c r="E1991" s="8">
        <v>31784</v>
      </c>
      <c r="F1991" s="9" t="s">
        <v>1996</v>
      </c>
      <c r="G1991" s="56" t="s">
        <v>1865</v>
      </c>
      <c r="H1991" s="10" t="str">
        <f>VLOOKUP(G1991,'รหัสและชื่อกิจกรรมชุมนุม 1-2559'!$B$9:$C$86,2)</f>
        <v>Phone  case  ideas</v>
      </c>
      <c r="I1991" s="10"/>
      <c r="J1991" s="4"/>
    </row>
    <row r="1992" spans="2:10" ht="12.75" customHeight="1">
      <c r="B1992" s="8">
        <v>4</v>
      </c>
      <c r="C1992" s="8">
        <v>3</v>
      </c>
      <c r="D1992" s="8" t="s">
        <v>1957</v>
      </c>
      <c r="E1992" s="8">
        <v>31911</v>
      </c>
      <c r="F1992" s="9" t="s">
        <v>2002</v>
      </c>
      <c r="G1992" s="56" t="s">
        <v>1865</v>
      </c>
      <c r="H1992" s="10" t="str">
        <f>VLOOKUP(G1992,'รหัสและชื่อกิจกรรมชุมนุม 1-2559'!$B$9:$C$86,2)</f>
        <v>Phone  case  ideas</v>
      </c>
      <c r="I1992" s="10"/>
      <c r="J1992" s="4"/>
    </row>
    <row r="1993" spans="2:10" ht="12.75" customHeight="1">
      <c r="B1993" s="8">
        <v>4</v>
      </c>
      <c r="C1993" s="8">
        <v>3</v>
      </c>
      <c r="D1993" s="8" t="s">
        <v>1965</v>
      </c>
      <c r="E1993" s="8">
        <v>33387</v>
      </c>
      <c r="F1993" s="9" t="s">
        <v>2006</v>
      </c>
      <c r="G1993" s="56" t="s">
        <v>1865</v>
      </c>
      <c r="H1993" s="10" t="str">
        <f>VLOOKUP(G1993,'รหัสและชื่อกิจกรรมชุมนุม 1-2559'!$B$9:$C$86,2)</f>
        <v>Phone  case  ideas</v>
      </c>
      <c r="I1993" s="10"/>
      <c r="J1993" s="4"/>
    </row>
    <row r="1994" spans="2:10" ht="12.75" customHeight="1">
      <c r="B1994" s="8">
        <v>5</v>
      </c>
      <c r="C1994" s="8">
        <v>3</v>
      </c>
      <c r="D1994" s="8">
        <v>14</v>
      </c>
      <c r="E1994" s="8">
        <v>30956</v>
      </c>
      <c r="F1994" s="9" t="s">
        <v>2446</v>
      </c>
      <c r="G1994" s="56" t="s">
        <v>1865</v>
      </c>
      <c r="H1994" s="10" t="str">
        <f>VLOOKUP(G1994,'รหัสและชื่อกิจกรรมชุมนุม 1-2559'!$B$9:$C$86,2)</f>
        <v>Phone  case  ideas</v>
      </c>
      <c r="I1994" s="10"/>
      <c r="J1994" s="4"/>
    </row>
    <row r="1995" spans="2:10" ht="12.75" customHeight="1">
      <c r="B1995" s="8">
        <v>5</v>
      </c>
      <c r="C1995" s="8">
        <v>3</v>
      </c>
      <c r="D1995" s="8">
        <v>15</v>
      </c>
      <c r="E1995" s="8">
        <v>30984</v>
      </c>
      <c r="F1995" s="9" t="s">
        <v>2447</v>
      </c>
      <c r="G1995" s="56" t="s">
        <v>1865</v>
      </c>
      <c r="H1995" s="10" t="str">
        <f>VLOOKUP(G1995,'รหัสและชื่อกิจกรรมชุมนุม 1-2559'!$B$9:$C$86,2)</f>
        <v>Phone  case  ideas</v>
      </c>
      <c r="I1995" s="10"/>
      <c r="J1995" s="4"/>
    </row>
    <row r="1996" spans="2:10" ht="12.75" customHeight="1">
      <c r="B1996" s="8">
        <v>5</v>
      </c>
      <c r="C1996" s="8">
        <v>3</v>
      </c>
      <c r="D1996" s="8">
        <v>27</v>
      </c>
      <c r="E1996" s="8">
        <v>31084</v>
      </c>
      <c r="F1996" s="9" t="s">
        <v>2459</v>
      </c>
      <c r="G1996" s="56" t="s">
        <v>1865</v>
      </c>
      <c r="H1996" s="10" t="str">
        <f>VLOOKUP(G1996,'รหัสและชื่อกิจกรรมชุมนุม 1-2559'!$B$9:$C$86,2)</f>
        <v>Phone  case  ideas</v>
      </c>
      <c r="I1996" s="10"/>
      <c r="J1996" s="4"/>
    </row>
    <row r="1997" spans="2:10" ht="12.75" customHeight="1">
      <c r="B1997" s="8">
        <v>5</v>
      </c>
      <c r="C1997" s="8">
        <v>3</v>
      </c>
      <c r="D1997" s="8">
        <v>28</v>
      </c>
      <c r="E1997" s="8">
        <v>31128</v>
      </c>
      <c r="F1997" s="9" t="s">
        <v>2460</v>
      </c>
      <c r="G1997" s="56" t="s">
        <v>1865</v>
      </c>
      <c r="H1997" s="10" t="str">
        <f>VLOOKUP(G1997,'รหัสและชื่อกิจกรรมชุมนุม 1-2559'!$B$9:$C$86,2)</f>
        <v>Phone  case  ideas</v>
      </c>
      <c r="I1997" s="10"/>
      <c r="J1997" s="4"/>
    </row>
    <row r="1998" spans="2:10" ht="12.75" customHeight="1">
      <c r="B1998" s="8">
        <v>5</v>
      </c>
      <c r="C1998" s="8">
        <v>3</v>
      </c>
      <c r="D1998" s="8">
        <v>37</v>
      </c>
      <c r="E1998" s="8">
        <v>32808</v>
      </c>
      <c r="F1998" s="9" t="s">
        <v>2469</v>
      </c>
      <c r="G1998" s="56" t="s">
        <v>1865</v>
      </c>
      <c r="H1998" s="10" t="str">
        <f>VLOOKUP(G1998,'รหัสและชื่อกิจกรรมชุมนุม 1-2559'!$B$9:$C$86,2)</f>
        <v>Phone  case  ideas</v>
      </c>
      <c r="I1998" s="10"/>
      <c r="J1998" s="4"/>
    </row>
    <row r="1999" spans="2:10" ht="12.75" customHeight="1">
      <c r="B1999" s="8">
        <v>6</v>
      </c>
      <c r="C1999" s="8">
        <v>3</v>
      </c>
      <c r="D1999" s="8">
        <v>20</v>
      </c>
      <c r="E1999" s="8">
        <v>30323</v>
      </c>
      <c r="F1999" s="9" t="s">
        <v>2854</v>
      </c>
      <c r="G1999" s="56" t="s">
        <v>1865</v>
      </c>
      <c r="H1999" s="10" t="str">
        <f>VLOOKUP(G1999,'รหัสและชื่อกิจกรรมชุมนุม 1-2559'!$B$9:$C$86,2)</f>
        <v>Phone  case  ideas</v>
      </c>
      <c r="I1999" s="10"/>
      <c r="J1999" s="4"/>
    </row>
    <row r="2000" spans="2:10" ht="12.75" customHeight="1">
      <c r="B2000" s="105"/>
      <c r="C2000" s="105"/>
      <c r="D2000" s="105"/>
      <c r="E2000" s="105"/>
      <c r="F2000" s="106"/>
      <c r="G2000" s="107"/>
      <c r="H2000" s="65"/>
      <c r="I2000" s="65"/>
    </row>
    <row r="2001" spans="2:10" ht="12.75" customHeight="1">
      <c r="E2001" s="19" t="s">
        <v>3298</v>
      </c>
      <c r="F2001" s="19" t="s">
        <v>3299</v>
      </c>
    </row>
    <row r="2002" spans="2:10" ht="12.75" customHeight="1">
      <c r="B2002" s="105"/>
      <c r="C2002" s="105"/>
      <c r="D2002" s="105"/>
      <c r="E2002" s="105"/>
      <c r="F2002" s="106"/>
      <c r="G2002" s="107"/>
      <c r="H2002" s="65"/>
      <c r="I2002" s="65"/>
    </row>
    <row r="2003" spans="2:10" s="3" customFormat="1" ht="12.75" customHeight="1">
      <c r="B2003" s="2" t="s">
        <v>20</v>
      </c>
      <c r="C2003" s="2" t="s">
        <v>21</v>
      </c>
      <c r="D2003" s="2" t="s">
        <v>19</v>
      </c>
      <c r="E2003" s="2" t="s">
        <v>22</v>
      </c>
      <c r="F2003" s="2" t="s">
        <v>18</v>
      </c>
      <c r="G2003" s="55" t="s">
        <v>3164</v>
      </c>
      <c r="H2003" s="2" t="s">
        <v>23</v>
      </c>
      <c r="I2003" s="2" t="s">
        <v>3169</v>
      </c>
      <c r="J2003" s="2" t="s">
        <v>17</v>
      </c>
    </row>
    <row r="2004" spans="2:10" ht="12.75" customHeight="1">
      <c r="B2004" s="8">
        <v>1</v>
      </c>
      <c r="C2004" s="8">
        <v>3</v>
      </c>
      <c r="D2004" s="8" t="s">
        <v>721</v>
      </c>
      <c r="E2004" s="8">
        <v>33808</v>
      </c>
      <c r="F2004" s="9" t="s">
        <v>722</v>
      </c>
      <c r="G2004" s="56" t="s">
        <v>1866</v>
      </c>
      <c r="H2004" s="10" t="str">
        <f>VLOOKUP(G2004,'รหัสและชื่อกิจกรรมชุมนุม 1-2559'!$B$9:$C$86,2)</f>
        <v>Imagine Craft (อาจซ้ำรหัส 009)</v>
      </c>
      <c r="I2004" s="10"/>
      <c r="J2004" s="4"/>
    </row>
    <row r="2005" spans="2:10" ht="12.75" customHeight="1">
      <c r="B2005" s="8">
        <v>1</v>
      </c>
      <c r="C2005" s="8">
        <v>4</v>
      </c>
      <c r="D2005" s="8">
        <v>4</v>
      </c>
      <c r="E2005" s="8">
        <v>33462</v>
      </c>
      <c r="F2005" s="9" t="s">
        <v>734</v>
      </c>
      <c r="G2005" s="56" t="s">
        <v>1866</v>
      </c>
      <c r="H2005" s="10" t="str">
        <f>VLOOKUP(G2005,'รหัสและชื่อกิจกรรมชุมนุม 1-2559'!$B$9:$C$86,2)</f>
        <v>Imagine Craft (อาจซ้ำรหัส 009)</v>
      </c>
      <c r="I2005" s="10"/>
      <c r="J2005" s="4"/>
    </row>
    <row r="2006" spans="2:10" ht="12.75" customHeight="1">
      <c r="B2006" s="8">
        <v>1</v>
      </c>
      <c r="C2006" s="8">
        <v>4</v>
      </c>
      <c r="D2006" s="8">
        <v>9</v>
      </c>
      <c r="E2006" s="8">
        <v>33514</v>
      </c>
      <c r="F2006" s="9" t="s">
        <v>739</v>
      </c>
      <c r="G2006" s="56" t="s">
        <v>1866</v>
      </c>
      <c r="H2006" s="10" t="str">
        <f>VLOOKUP(G2006,'รหัสและชื่อกิจกรรมชุมนุม 1-2559'!$B$9:$C$86,2)</f>
        <v>Imagine Craft (อาจซ้ำรหัส 009)</v>
      </c>
      <c r="I2006" s="10"/>
      <c r="J2006" s="4"/>
    </row>
    <row r="2007" spans="2:10" ht="12.75" customHeight="1">
      <c r="B2007" s="8">
        <v>1</v>
      </c>
      <c r="C2007" s="8">
        <v>4</v>
      </c>
      <c r="D2007" s="8">
        <v>13</v>
      </c>
      <c r="E2007" s="8">
        <v>33557</v>
      </c>
      <c r="F2007" s="9" t="s">
        <v>743</v>
      </c>
      <c r="G2007" s="56" t="s">
        <v>1866</v>
      </c>
      <c r="H2007" s="10" t="str">
        <f>VLOOKUP(G2007,'รหัสและชื่อกิจกรรมชุมนุม 1-2559'!$B$9:$C$86,2)</f>
        <v>Imagine Craft (อาจซ้ำรหัส 009)</v>
      </c>
      <c r="I2007" s="10"/>
      <c r="J2007" s="4"/>
    </row>
    <row r="2008" spans="2:10" ht="12.75" customHeight="1">
      <c r="B2008" s="8">
        <v>1</v>
      </c>
      <c r="C2008" s="8">
        <v>4</v>
      </c>
      <c r="D2008" s="8">
        <v>17</v>
      </c>
      <c r="E2008" s="8">
        <v>33584</v>
      </c>
      <c r="F2008" s="9" t="s">
        <v>747</v>
      </c>
      <c r="G2008" s="56" t="s">
        <v>1866</v>
      </c>
      <c r="H2008" s="10" t="str">
        <f>VLOOKUP(G2008,'รหัสและชื่อกิจกรรมชุมนุม 1-2559'!$B$9:$C$86,2)</f>
        <v>Imagine Craft (อาจซ้ำรหัส 009)</v>
      </c>
      <c r="I2008" s="10"/>
      <c r="J2008" s="4"/>
    </row>
    <row r="2009" spans="2:10" ht="12.75" customHeight="1">
      <c r="B2009" s="8">
        <v>1</v>
      </c>
      <c r="C2009" s="8">
        <v>4</v>
      </c>
      <c r="D2009" s="8">
        <v>19</v>
      </c>
      <c r="E2009" s="8">
        <v>33588</v>
      </c>
      <c r="F2009" s="9" t="s">
        <v>749</v>
      </c>
      <c r="G2009" s="56" t="s">
        <v>1866</v>
      </c>
      <c r="H2009" s="10" t="str">
        <f>VLOOKUP(G2009,'รหัสและชื่อกิจกรรมชุมนุม 1-2559'!$B$9:$C$86,2)</f>
        <v>Imagine Craft (อาจซ้ำรหัส 009)</v>
      </c>
      <c r="I2009" s="10"/>
      <c r="J2009" s="4"/>
    </row>
    <row r="2010" spans="2:10" ht="12.75" customHeight="1">
      <c r="B2010" s="8">
        <v>1</v>
      </c>
      <c r="C2010" s="8">
        <v>6</v>
      </c>
      <c r="D2010" s="8">
        <v>5</v>
      </c>
      <c r="E2010" s="8">
        <v>33439</v>
      </c>
      <c r="F2010" s="9" t="s">
        <v>835</v>
      </c>
      <c r="G2010" s="56" t="s">
        <v>1866</v>
      </c>
      <c r="H2010" s="10" t="str">
        <f>VLOOKUP(G2010,'รหัสและชื่อกิจกรรมชุมนุม 1-2559'!$B$9:$C$86,2)</f>
        <v>Imagine Craft (อาจซ้ำรหัส 009)</v>
      </c>
      <c r="I2010" s="10"/>
      <c r="J2010" s="4"/>
    </row>
    <row r="2011" spans="2:10" ht="12.75" customHeight="1">
      <c r="B2011" s="8">
        <v>1</v>
      </c>
      <c r="C2011" s="8">
        <v>7</v>
      </c>
      <c r="D2011" s="8">
        <v>6</v>
      </c>
      <c r="E2011" s="8">
        <v>33464</v>
      </c>
      <c r="F2011" s="9" t="s">
        <v>891</v>
      </c>
      <c r="G2011" s="56" t="s">
        <v>1866</v>
      </c>
      <c r="H2011" s="10" t="str">
        <f>VLOOKUP(G2011,'รหัสและชื่อกิจกรรมชุมนุม 1-2559'!$B$9:$C$86,2)</f>
        <v>Imagine Craft (อาจซ้ำรหัส 009)</v>
      </c>
      <c r="I2011" s="10"/>
      <c r="J2011" s="4"/>
    </row>
    <row r="2012" spans="2:10" ht="12.75" customHeight="1">
      <c r="B2012" s="8">
        <v>1</v>
      </c>
      <c r="C2012" s="8">
        <v>7</v>
      </c>
      <c r="D2012" s="8">
        <v>13</v>
      </c>
      <c r="E2012" s="8">
        <v>33513</v>
      </c>
      <c r="F2012" s="9" t="s">
        <v>898</v>
      </c>
      <c r="G2012" s="56" t="s">
        <v>1866</v>
      </c>
      <c r="H2012" s="10" t="str">
        <f>VLOOKUP(G2012,'รหัสและชื่อกิจกรรมชุมนุม 1-2559'!$B$9:$C$86,2)</f>
        <v>Imagine Craft (อาจซ้ำรหัส 009)</v>
      </c>
      <c r="I2012" s="10"/>
      <c r="J2012" s="4"/>
    </row>
    <row r="2013" spans="2:10" ht="12.75" customHeight="1">
      <c r="B2013" s="8">
        <v>1</v>
      </c>
      <c r="C2013" s="8">
        <v>7</v>
      </c>
      <c r="D2013" s="8">
        <v>14</v>
      </c>
      <c r="E2013" s="8">
        <v>33517</v>
      </c>
      <c r="F2013" s="9" t="s">
        <v>899</v>
      </c>
      <c r="G2013" s="56" t="s">
        <v>1866</v>
      </c>
      <c r="H2013" s="10" t="str">
        <f>VLOOKUP(G2013,'รหัสและชื่อกิจกรรมชุมนุม 1-2559'!$B$9:$C$86,2)</f>
        <v>Imagine Craft (อาจซ้ำรหัส 009)</v>
      </c>
      <c r="I2013" s="10"/>
      <c r="J2013" s="4"/>
    </row>
    <row r="2014" spans="2:10" ht="12.75" customHeight="1">
      <c r="B2014" s="8">
        <v>2</v>
      </c>
      <c r="C2014" s="8">
        <v>6</v>
      </c>
      <c r="D2014" s="8">
        <v>1</v>
      </c>
      <c r="E2014" s="8">
        <v>32834</v>
      </c>
      <c r="F2014" s="9" t="s">
        <v>1211</v>
      </c>
      <c r="G2014" s="56" t="s">
        <v>1866</v>
      </c>
      <c r="H2014" s="10" t="str">
        <f>VLOOKUP(G2014,'รหัสและชื่อกิจกรรมชุมนุม 1-2559'!$B$9:$C$86,2)</f>
        <v>Imagine Craft (อาจซ้ำรหัส 009)</v>
      </c>
      <c r="I2014" s="10"/>
      <c r="J2014" s="4"/>
    </row>
    <row r="2015" spans="2:10" ht="12.75" customHeight="1">
      <c r="B2015" s="8">
        <v>2</v>
      </c>
      <c r="C2015" s="8">
        <v>6</v>
      </c>
      <c r="D2015" s="8">
        <v>2</v>
      </c>
      <c r="E2015" s="8">
        <v>32847</v>
      </c>
      <c r="F2015" s="9" t="s">
        <v>1212</v>
      </c>
      <c r="G2015" s="56" t="s">
        <v>1866</v>
      </c>
      <c r="H2015" s="10" t="str">
        <f>VLOOKUP(G2015,'รหัสและชื่อกิจกรรมชุมนุม 1-2559'!$B$9:$C$86,2)</f>
        <v>Imagine Craft (อาจซ้ำรหัส 009)</v>
      </c>
      <c r="I2015" s="10"/>
      <c r="J2015" s="4"/>
    </row>
    <row r="2016" spans="2:10" ht="12.75" customHeight="1">
      <c r="B2016" s="8">
        <v>2</v>
      </c>
      <c r="C2016" s="8">
        <v>6</v>
      </c>
      <c r="D2016" s="8">
        <v>4</v>
      </c>
      <c r="E2016" s="8">
        <v>32859</v>
      </c>
      <c r="F2016" s="9" t="s">
        <v>1214</v>
      </c>
      <c r="G2016" s="56" t="s">
        <v>1866</v>
      </c>
      <c r="H2016" s="10" t="str">
        <f>VLOOKUP(G2016,'รหัสและชื่อกิจกรรมชุมนุม 1-2559'!$B$9:$C$86,2)</f>
        <v>Imagine Craft (อาจซ้ำรหัส 009)</v>
      </c>
      <c r="I2016" s="10"/>
      <c r="J2016" s="4"/>
    </row>
    <row r="2017" spans="2:10" ht="12.75" customHeight="1">
      <c r="B2017" s="8">
        <v>2</v>
      </c>
      <c r="C2017" s="8">
        <v>6</v>
      </c>
      <c r="D2017" s="8">
        <v>6</v>
      </c>
      <c r="E2017" s="8">
        <v>32914</v>
      </c>
      <c r="F2017" s="9" t="s">
        <v>1216</v>
      </c>
      <c r="G2017" s="56" t="s">
        <v>1866</v>
      </c>
      <c r="H2017" s="10" t="str">
        <f>VLOOKUP(G2017,'รหัสและชื่อกิจกรรมชุมนุม 1-2559'!$B$9:$C$86,2)</f>
        <v>Imagine Craft (อาจซ้ำรหัส 009)</v>
      </c>
      <c r="I2017" s="10"/>
      <c r="J2017" s="4"/>
    </row>
    <row r="2018" spans="2:10" ht="12.75" customHeight="1">
      <c r="B2018" s="8">
        <v>2</v>
      </c>
      <c r="C2018" s="8">
        <v>6</v>
      </c>
      <c r="D2018" s="8">
        <v>8</v>
      </c>
      <c r="E2018" s="8">
        <v>33008</v>
      </c>
      <c r="F2018" s="9" t="s">
        <v>1218</v>
      </c>
      <c r="G2018" s="56" t="s">
        <v>1866</v>
      </c>
      <c r="H2018" s="10" t="str">
        <f>VLOOKUP(G2018,'รหัสและชื่อกิจกรรมชุมนุม 1-2559'!$B$9:$C$86,2)</f>
        <v>Imagine Craft (อาจซ้ำรหัส 009)</v>
      </c>
      <c r="I2018" s="10"/>
      <c r="J2018" s="4"/>
    </row>
    <row r="2019" spans="2:10" ht="12.75" customHeight="1">
      <c r="B2019" s="8">
        <v>2</v>
      </c>
      <c r="C2019" s="8">
        <v>6</v>
      </c>
      <c r="D2019" s="8">
        <v>9</v>
      </c>
      <c r="E2019" s="8">
        <v>33038</v>
      </c>
      <c r="F2019" s="9" t="s">
        <v>1219</v>
      </c>
      <c r="G2019" s="56" t="s">
        <v>1866</v>
      </c>
      <c r="H2019" s="10" t="str">
        <f>VLOOKUP(G2019,'รหัสและชื่อกิจกรรมชุมนุม 1-2559'!$B$9:$C$86,2)</f>
        <v>Imagine Craft (อาจซ้ำรหัส 009)</v>
      </c>
      <c r="I2019" s="10"/>
      <c r="J2019" s="4"/>
    </row>
    <row r="2020" spans="2:10" ht="12.75" customHeight="1">
      <c r="B2020" s="8">
        <v>2</v>
      </c>
      <c r="C2020" s="8">
        <v>8</v>
      </c>
      <c r="D2020" s="8">
        <v>24</v>
      </c>
      <c r="E2020" s="8">
        <v>32988</v>
      </c>
      <c r="F2020" s="9" t="s">
        <v>1324</v>
      </c>
      <c r="G2020" s="56" t="s">
        <v>1866</v>
      </c>
      <c r="H2020" s="10" t="str">
        <f>VLOOKUP(G2020,'รหัสและชื่อกิจกรรมชุมนุม 1-2559'!$B$9:$C$86,2)</f>
        <v>Imagine Craft (อาจซ้ำรหัส 009)</v>
      </c>
      <c r="I2020" s="10"/>
      <c r="J2020" s="4"/>
    </row>
    <row r="2021" spans="2:10" ht="12.75" customHeight="1">
      <c r="B2021" s="8">
        <v>2</v>
      </c>
      <c r="C2021" s="8">
        <v>8</v>
      </c>
      <c r="D2021" s="8">
        <v>37</v>
      </c>
      <c r="E2021" s="8">
        <v>33137</v>
      </c>
      <c r="F2021" s="9" t="s">
        <v>1336</v>
      </c>
      <c r="G2021" s="56" t="s">
        <v>1866</v>
      </c>
      <c r="H2021" s="10" t="str">
        <f>VLOOKUP(G2021,'รหัสและชื่อกิจกรรมชุมนุม 1-2559'!$B$9:$C$86,2)</f>
        <v>Imagine Craft (อาจซ้ำรหัส 009)</v>
      </c>
      <c r="I2021" s="10"/>
      <c r="J2021" s="4"/>
    </row>
    <row r="2022" spans="2:10" ht="12.75" customHeight="1">
      <c r="B2022" s="8">
        <v>2</v>
      </c>
      <c r="C2022" s="8">
        <v>8</v>
      </c>
      <c r="D2022" s="8">
        <v>40</v>
      </c>
      <c r="E2022" s="8">
        <v>33156</v>
      </c>
      <c r="F2022" s="9" t="s">
        <v>1339</v>
      </c>
      <c r="G2022" s="56" t="s">
        <v>1866</v>
      </c>
      <c r="H2022" s="10" t="str">
        <f>VLOOKUP(G2022,'รหัสและชื่อกิจกรรมชุมนุม 1-2559'!$B$9:$C$86,2)</f>
        <v>Imagine Craft (อาจซ้ำรหัส 009)</v>
      </c>
      <c r="I2022" s="10"/>
      <c r="J2022" s="4"/>
    </row>
    <row r="2023" spans="2:10" ht="12.75" customHeight="1">
      <c r="B2023" s="8">
        <v>2</v>
      </c>
      <c r="C2023" s="8">
        <v>8</v>
      </c>
      <c r="D2023" s="8">
        <v>41</v>
      </c>
      <c r="E2023" s="8">
        <v>33164</v>
      </c>
      <c r="F2023" s="9" t="s">
        <v>1340</v>
      </c>
      <c r="G2023" s="56" t="s">
        <v>1866</v>
      </c>
      <c r="H2023" s="10" t="str">
        <f>VLOOKUP(G2023,'รหัสและชื่อกิจกรรมชุมนุม 1-2559'!$B$9:$C$86,2)</f>
        <v>Imagine Craft (อาจซ้ำรหัส 009)</v>
      </c>
      <c r="I2023" s="10"/>
      <c r="J2023" s="4"/>
    </row>
    <row r="2024" spans="2:10" ht="12.75" customHeight="1">
      <c r="B2024" s="8">
        <v>2</v>
      </c>
      <c r="C2024" s="8">
        <v>9</v>
      </c>
      <c r="D2024" s="8">
        <v>29</v>
      </c>
      <c r="E2024" s="8">
        <v>33057</v>
      </c>
      <c r="F2024" s="9" t="s">
        <v>1374</v>
      </c>
      <c r="G2024" s="56" t="s">
        <v>1866</v>
      </c>
      <c r="H2024" s="10" t="str">
        <f>VLOOKUP(G2024,'รหัสและชื่อกิจกรรมชุมนุม 1-2559'!$B$9:$C$86,2)</f>
        <v>Imagine Craft (อาจซ้ำรหัส 009)</v>
      </c>
      <c r="I2024" s="10"/>
      <c r="J2024" s="4"/>
    </row>
    <row r="2025" spans="2:10" ht="12.75" customHeight="1">
      <c r="B2025" s="8">
        <v>3</v>
      </c>
      <c r="C2025" s="8">
        <v>3</v>
      </c>
      <c r="D2025" s="8">
        <v>2</v>
      </c>
      <c r="E2025" s="8">
        <v>32317</v>
      </c>
      <c r="F2025" s="9" t="s">
        <v>92</v>
      </c>
      <c r="G2025" s="56" t="s">
        <v>1866</v>
      </c>
      <c r="H2025" s="10" t="str">
        <f>VLOOKUP(G2025,'รหัสและชื่อกิจกรรมชุมนุม 1-2559'!$B$9:$C$86,2)</f>
        <v>Imagine Craft (อาจซ้ำรหัส 009)</v>
      </c>
      <c r="I2025" s="10"/>
      <c r="J2025" s="4"/>
    </row>
    <row r="2026" spans="2:10" ht="12.75" customHeight="1">
      <c r="B2026" s="8">
        <v>3</v>
      </c>
      <c r="C2026" s="8">
        <v>3</v>
      </c>
      <c r="D2026" s="8">
        <v>4</v>
      </c>
      <c r="E2026" s="8">
        <v>32319</v>
      </c>
      <c r="F2026" s="9" t="s">
        <v>1439</v>
      </c>
      <c r="G2026" s="56" t="s">
        <v>1866</v>
      </c>
      <c r="H2026" s="10" t="str">
        <f>VLOOKUP(G2026,'รหัสและชื่อกิจกรรมชุมนุม 1-2559'!$B$9:$C$86,2)</f>
        <v>Imagine Craft (อาจซ้ำรหัส 009)</v>
      </c>
      <c r="I2026" s="10"/>
      <c r="J2026" s="4"/>
    </row>
    <row r="2027" spans="2:10" ht="12.75" customHeight="1">
      <c r="B2027" s="8">
        <v>3</v>
      </c>
      <c r="C2027" s="8">
        <v>3</v>
      </c>
      <c r="D2027" s="8">
        <v>5</v>
      </c>
      <c r="E2027" s="8">
        <v>32320</v>
      </c>
      <c r="F2027" s="9" t="s">
        <v>1440</v>
      </c>
      <c r="G2027" s="56" t="s">
        <v>1866</v>
      </c>
      <c r="H2027" s="10" t="str">
        <f>VLOOKUP(G2027,'รหัสและชื่อกิจกรรมชุมนุม 1-2559'!$B$9:$C$86,2)</f>
        <v>Imagine Craft (อาจซ้ำรหัส 009)</v>
      </c>
      <c r="I2027" s="10"/>
      <c r="J2027" s="4"/>
    </row>
    <row r="2028" spans="2:10" ht="12.75" customHeight="1">
      <c r="B2028" s="8">
        <v>3</v>
      </c>
      <c r="C2028" s="8">
        <v>3</v>
      </c>
      <c r="D2028" s="8">
        <v>12</v>
      </c>
      <c r="E2028" s="8">
        <v>32327</v>
      </c>
      <c r="F2028" s="9" t="s">
        <v>99</v>
      </c>
      <c r="G2028" s="56" t="s">
        <v>1866</v>
      </c>
      <c r="H2028" s="10" t="str">
        <f>VLOOKUP(G2028,'รหัสและชื่อกิจกรรมชุมนุม 1-2559'!$B$9:$C$86,2)</f>
        <v>Imagine Craft (อาจซ้ำรหัส 009)</v>
      </c>
      <c r="I2028" s="10"/>
      <c r="J2028" s="4"/>
    </row>
    <row r="2029" spans="2:10" ht="12.75" customHeight="1">
      <c r="B2029" s="8">
        <v>3</v>
      </c>
      <c r="C2029" s="8">
        <v>3</v>
      </c>
      <c r="D2029" s="8">
        <v>15</v>
      </c>
      <c r="E2029" s="8">
        <v>32330</v>
      </c>
      <c r="F2029" s="9" t="s">
        <v>102</v>
      </c>
      <c r="G2029" s="56" t="s">
        <v>1866</v>
      </c>
      <c r="H2029" s="10" t="str">
        <f>VLOOKUP(G2029,'รหัสและชื่อกิจกรรมชุมนุม 1-2559'!$B$9:$C$86,2)</f>
        <v>Imagine Craft (อาจซ้ำรหัส 009)</v>
      </c>
      <c r="I2029" s="10"/>
      <c r="J2029" s="4"/>
    </row>
    <row r="2030" spans="2:10" ht="12.75" customHeight="1">
      <c r="B2030" s="8">
        <v>3</v>
      </c>
      <c r="C2030" s="8">
        <v>3</v>
      </c>
      <c r="D2030" s="8">
        <v>16</v>
      </c>
      <c r="E2030" s="8">
        <v>32331</v>
      </c>
      <c r="F2030" s="9" t="s">
        <v>103</v>
      </c>
      <c r="G2030" s="56" t="s">
        <v>1866</v>
      </c>
      <c r="H2030" s="10" t="str">
        <f>VLOOKUP(G2030,'รหัสและชื่อกิจกรรมชุมนุม 1-2559'!$B$9:$C$86,2)</f>
        <v>Imagine Craft (อาจซ้ำรหัส 009)</v>
      </c>
      <c r="I2030" s="10"/>
      <c r="J2030" s="4"/>
    </row>
    <row r="2031" spans="2:10" ht="12.75" customHeight="1">
      <c r="B2031" s="8">
        <v>4</v>
      </c>
      <c r="C2031" s="8">
        <v>2</v>
      </c>
      <c r="D2031" s="8" t="s">
        <v>697</v>
      </c>
      <c r="E2031" s="8">
        <v>33318</v>
      </c>
      <c r="F2031" s="9" t="s">
        <v>1930</v>
      </c>
      <c r="G2031" s="56" t="s">
        <v>1866</v>
      </c>
      <c r="H2031" s="10" t="str">
        <f>VLOOKUP(G2031,'รหัสและชื่อกิจกรรมชุมนุม 1-2559'!$B$9:$C$86,2)</f>
        <v>Imagine Craft (อาจซ้ำรหัส 009)</v>
      </c>
      <c r="I2031" s="10"/>
      <c r="J2031" s="4"/>
    </row>
    <row r="2032" spans="2:10" ht="12.75" customHeight="1">
      <c r="B2032" s="8">
        <v>4</v>
      </c>
      <c r="C2032" s="8">
        <v>9</v>
      </c>
      <c r="D2032" s="8">
        <v>35</v>
      </c>
      <c r="E2032" s="8">
        <v>31910</v>
      </c>
      <c r="F2032" s="9" t="s">
        <v>2250</v>
      </c>
      <c r="G2032" s="56" t="s">
        <v>1866</v>
      </c>
      <c r="H2032" s="10" t="str">
        <f>VLOOKUP(G2032,'รหัสและชื่อกิจกรรมชุมนุม 1-2559'!$B$9:$C$86,2)</f>
        <v>Imagine Craft (อาจซ้ำรหัส 009)</v>
      </c>
      <c r="I2032" s="10"/>
      <c r="J2032" s="4"/>
    </row>
    <row r="2033" spans="2:10" ht="12.75" customHeight="1">
      <c r="B2033" s="8">
        <v>5</v>
      </c>
      <c r="C2033" s="8">
        <v>2</v>
      </c>
      <c r="D2033" s="8">
        <v>10</v>
      </c>
      <c r="E2033" s="8">
        <v>30902</v>
      </c>
      <c r="F2033" s="9" t="s">
        <v>2405</v>
      </c>
      <c r="G2033" s="56" t="s">
        <v>1866</v>
      </c>
      <c r="H2033" s="10" t="str">
        <f>VLOOKUP(G2033,'รหัสและชื่อกิจกรรมชุมนุม 1-2559'!$B$9:$C$86,2)</f>
        <v>Imagine Craft (อาจซ้ำรหัส 009)</v>
      </c>
      <c r="I2033" s="10"/>
      <c r="J2033" s="4"/>
    </row>
    <row r="2034" spans="2:10" ht="12.75" customHeight="1">
      <c r="B2034" s="8">
        <v>5</v>
      </c>
      <c r="C2034" s="8">
        <v>2</v>
      </c>
      <c r="D2034" s="8">
        <v>11</v>
      </c>
      <c r="E2034" s="8">
        <v>30905</v>
      </c>
      <c r="F2034" s="9" t="s">
        <v>2406</v>
      </c>
      <c r="G2034" s="56" t="s">
        <v>1866</v>
      </c>
      <c r="H2034" s="10" t="str">
        <f>VLOOKUP(G2034,'รหัสและชื่อกิจกรรมชุมนุม 1-2559'!$B$9:$C$86,2)</f>
        <v>Imagine Craft (อาจซ้ำรหัส 009)</v>
      </c>
      <c r="I2034" s="10"/>
      <c r="J2034" s="4"/>
    </row>
    <row r="2035" spans="2:10" ht="12.75" customHeight="1">
      <c r="B2035" s="8">
        <v>5</v>
      </c>
      <c r="C2035" s="8">
        <v>2</v>
      </c>
      <c r="D2035" s="8">
        <v>26</v>
      </c>
      <c r="E2035" s="8">
        <v>30992</v>
      </c>
      <c r="F2035" s="9" t="s">
        <v>2421</v>
      </c>
      <c r="G2035" s="56" t="s">
        <v>1866</v>
      </c>
      <c r="H2035" s="10" t="str">
        <f>VLOOKUP(G2035,'รหัสและชื่อกิจกรรมชุมนุม 1-2559'!$B$9:$C$86,2)</f>
        <v>Imagine Craft (อาจซ้ำรหัส 009)</v>
      </c>
      <c r="I2035" s="10"/>
      <c r="J2035" s="4"/>
    </row>
    <row r="2036" spans="2:10" ht="12.75" customHeight="1">
      <c r="B2036" s="8">
        <v>5</v>
      </c>
      <c r="C2036" s="8">
        <v>2</v>
      </c>
      <c r="D2036" s="8">
        <v>32</v>
      </c>
      <c r="E2036" s="8">
        <v>31040</v>
      </c>
      <c r="F2036" s="9" t="s">
        <v>2427</v>
      </c>
      <c r="G2036" s="56" t="s">
        <v>1866</v>
      </c>
      <c r="H2036" s="10" t="str">
        <f>VLOOKUP(G2036,'รหัสและชื่อกิจกรรมชุมนุม 1-2559'!$B$9:$C$86,2)</f>
        <v>Imagine Craft (อาจซ้ำรหัส 009)</v>
      </c>
      <c r="I2036" s="10"/>
      <c r="J2036" s="4"/>
    </row>
    <row r="2037" spans="2:10" ht="12.75" customHeight="1">
      <c r="B2037" s="8">
        <v>5</v>
      </c>
      <c r="C2037" s="8">
        <v>11</v>
      </c>
      <c r="D2037" s="8">
        <v>20</v>
      </c>
      <c r="E2037" s="8">
        <v>31083</v>
      </c>
      <c r="F2037" s="9" t="s">
        <v>2745</v>
      </c>
      <c r="G2037" s="56" t="s">
        <v>1866</v>
      </c>
      <c r="H2037" s="10" t="str">
        <f>VLOOKUP(G2037,'รหัสและชื่อกิจกรรมชุมนุม 1-2559'!$B$9:$C$86,2)</f>
        <v>Imagine Craft (อาจซ้ำรหัส 009)</v>
      </c>
      <c r="I2037" s="10"/>
      <c r="J2037" s="4"/>
    </row>
    <row r="2038" spans="2:10" ht="12.75" customHeight="1">
      <c r="B2038" s="8">
        <v>6</v>
      </c>
      <c r="C2038" s="8">
        <v>4</v>
      </c>
      <c r="D2038" s="8">
        <v>23</v>
      </c>
      <c r="E2038" s="8">
        <v>32140</v>
      </c>
      <c r="F2038" s="9" t="s">
        <v>2895</v>
      </c>
      <c r="G2038" s="56" t="s">
        <v>1866</v>
      </c>
      <c r="H2038" s="10" t="str">
        <f>VLOOKUP(G2038,'รหัสและชื่อกิจกรรมชุมนุม 1-2559'!$B$9:$C$86,2)</f>
        <v>Imagine Craft (อาจซ้ำรหัส 009)</v>
      </c>
      <c r="I2038" s="10"/>
      <c r="J2038" s="4"/>
    </row>
    <row r="2039" spans="2:10" ht="12.75" customHeight="1">
      <c r="B2039" s="8">
        <v>6</v>
      </c>
      <c r="C2039" s="8">
        <v>4</v>
      </c>
      <c r="D2039" s="8">
        <v>24</v>
      </c>
      <c r="E2039" s="8">
        <v>32142</v>
      </c>
      <c r="F2039" s="9" t="s">
        <v>2896</v>
      </c>
      <c r="G2039" s="56" t="s">
        <v>1866</v>
      </c>
      <c r="H2039" s="10" t="str">
        <f>VLOOKUP(G2039,'รหัสและชื่อกิจกรรมชุมนุม 1-2559'!$B$9:$C$86,2)</f>
        <v>Imagine Craft (อาจซ้ำรหัส 009)</v>
      </c>
      <c r="I2039" s="10"/>
      <c r="J2039" s="4"/>
    </row>
    <row r="2040" spans="2:10" ht="12.75" customHeight="1">
      <c r="B2040" s="8">
        <v>6</v>
      </c>
      <c r="C2040" s="8">
        <v>4</v>
      </c>
      <c r="D2040" s="8">
        <v>25</v>
      </c>
      <c r="E2040" s="8">
        <v>32143</v>
      </c>
      <c r="F2040" s="9" t="s">
        <v>2897</v>
      </c>
      <c r="G2040" s="56" t="s">
        <v>1866</v>
      </c>
      <c r="H2040" s="10" t="str">
        <f>VLOOKUP(G2040,'รหัสและชื่อกิจกรรมชุมนุม 1-2559'!$B$9:$C$86,2)</f>
        <v>Imagine Craft (อาจซ้ำรหัส 009)</v>
      </c>
      <c r="I2040" s="10"/>
      <c r="J2040" s="4"/>
    </row>
    <row r="2041" spans="2:10" ht="12.75" customHeight="1">
      <c r="B2041" s="8">
        <v>6</v>
      </c>
      <c r="C2041" s="8">
        <v>4</v>
      </c>
      <c r="D2041" s="8">
        <v>26</v>
      </c>
      <c r="E2041" s="8">
        <v>32145</v>
      </c>
      <c r="F2041" s="9" t="s">
        <v>2898</v>
      </c>
      <c r="G2041" s="56" t="s">
        <v>1866</v>
      </c>
      <c r="H2041" s="10" t="str">
        <f>VLOOKUP(G2041,'รหัสและชื่อกิจกรรมชุมนุม 1-2559'!$B$9:$C$86,2)</f>
        <v>Imagine Craft (อาจซ้ำรหัส 009)</v>
      </c>
      <c r="I2041" s="10"/>
      <c r="J2041" s="4"/>
    </row>
    <row r="2042" spans="2:10" ht="12.75" customHeight="1">
      <c r="B2042" s="105"/>
      <c r="C2042" s="105"/>
      <c r="D2042" s="105"/>
      <c r="E2042" s="105"/>
      <c r="F2042" s="106"/>
      <c r="G2042" s="107"/>
      <c r="H2042" s="65"/>
      <c r="I2042" s="65"/>
    </row>
    <row r="2043" spans="2:10" ht="12.75" customHeight="1">
      <c r="E2043" s="19" t="s">
        <v>3300</v>
      </c>
      <c r="F2043" s="19" t="s">
        <v>3301</v>
      </c>
    </row>
    <row r="2044" spans="2:10" ht="12.75" customHeight="1">
      <c r="B2044" s="105"/>
      <c r="C2044" s="105"/>
      <c r="D2044" s="105"/>
      <c r="E2044" s="105"/>
      <c r="F2044" s="106"/>
      <c r="G2044" s="107"/>
      <c r="H2044" s="65"/>
      <c r="I2044" s="65"/>
    </row>
    <row r="2045" spans="2:10" s="3" customFormat="1" ht="12.75" customHeight="1">
      <c r="B2045" s="2" t="s">
        <v>20</v>
      </c>
      <c r="C2045" s="2" t="s">
        <v>21</v>
      </c>
      <c r="D2045" s="2" t="s">
        <v>19</v>
      </c>
      <c r="E2045" s="2" t="s">
        <v>22</v>
      </c>
      <c r="F2045" s="2" t="s">
        <v>18</v>
      </c>
      <c r="G2045" s="55" t="s">
        <v>3164</v>
      </c>
      <c r="H2045" s="2" t="s">
        <v>23</v>
      </c>
      <c r="I2045" s="2" t="s">
        <v>3169</v>
      </c>
      <c r="J2045" s="2" t="s">
        <v>17</v>
      </c>
    </row>
    <row r="2046" spans="2:10" ht="12.75" customHeight="1">
      <c r="B2046" s="8">
        <v>1</v>
      </c>
      <c r="C2046" s="8">
        <v>6</v>
      </c>
      <c r="D2046" s="8">
        <v>19</v>
      </c>
      <c r="E2046" s="8">
        <v>33587</v>
      </c>
      <c r="F2046" s="9" t="s">
        <v>849</v>
      </c>
      <c r="G2046" s="56" t="s">
        <v>1867</v>
      </c>
      <c r="H2046" s="10" t="str">
        <f>VLOOKUP(G2046,'รหัสและชื่อกิจกรรมชุมนุม 1-2559'!$B$9:$C$86,2)</f>
        <v>Package  for  you</v>
      </c>
      <c r="I2046" s="10"/>
      <c r="J2046" s="4"/>
    </row>
    <row r="2047" spans="2:10" ht="12.75" customHeight="1">
      <c r="B2047" s="8">
        <v>1</v>
      </c>
      <c r="C2047" s="8">
        <v>10</v>
      </c>
      <c r="D2047" s="8">
        <v>37</v>
      </c>
      <c r="E2047" s="8">
        <v>33714</v>
      </c>
      <c r="F2047" s="9" t="s">
        <v>1076</v>
      </c>
      <c r="G2047" s="56" t="s">
        <v>1867</v>
      </c>
      <c r="H2047" s="10" t="str">
        <f>VLOOKUP(G2047,'รหัสและชื่อกิจกรรมชุมนุม 1-2559'!$B$9:$C$86,2)</f>
        <v>Package  for  you</v>
      </c>
      <c r="I2047" s="10"/>
      <c r="J2047" s="4"/>
    </row>
    <row r="2048" spans="2:10" ht="12.75" customHeight="1">
      <c r="B2048" s="8">
        <v>3</v>
      </c>
      <c r="C2048" s="8">
        <v>7</v>
      </c>
      <c r="D2048" s="8">
        <v>46</v>
      </c>
      <c r="E2048" s="8">
        <v>32697</v>
      </c>
      <c r="F2048" s="9" t="s">
        <v>15</v>
      </c>
      <c r="G2048" s="56" t="s">
        <v>1867</v>
      </c>
      <c r="H2048" s="10" t="str">
        <f>VLOOKUP(G2048,'รหัสและชื่อกิจกรรมชุมนุม 1-2559'!$B$9:$C$86,2)</f>
        <v>Package  for  you</v>
      </c>
      <c r="I2048" s="10"/>
      <c r="J2048" s="4"/>
    </row>
    <row r="2049" spans="2:10" ht="12.75" customHeight="1">
      <c r="B2049" s="8">
        <v>3</v>
      </c>
      <c r="C2049" s="8">
        <v>7</v>
      </c>
      <c r="D2049" s="8">
        <v>48</v>
      </c>
      <c r="E2049" s="8">
        <v>32700</v>
      </c>
      <c r="F2049" s="9" t="s">
        <v>298</v>
      </c>
      <c r="G2049" s="56" t="s">
        <v>1867</v>
      </c>
      <c r="H2049" s="10" t="str">
        <f>VLOOKUP(G2049,'รหัสและชื่อกิจกรรมชุมนุม 1-2559'!$B$9:$C$86,2)</f>
        <v>Package  for  you</v>
      </c>
      <c r="I2049" s="10"/>
      <c r="J2049" s="4"/>
    </row>
    <row r="2050" spans="2:10" ht="12.75" customHeight="1">
      <c r="B2050" s="8">
        <v>4</v>
      </c>
      <c r="C2050" s="8">
        <v>5</v>
      </c>
      <c r="D2050" s="8">
        <v>25</v>
      </c>
      <c r="E2050" s="8">
        <v>31813</v>
      </c>
      <c r="F2050" s="9" t="s">
        <v>2051</v>
      </c>
      <c r="G2050" s="56" t="s">
        <v>1867</v>
      </c>
      <c r="H2050" s="10" t="str">
        <f>VLOOKUP(G2050,'รหัสและชื่อกิจกรรมชุมนุม 1-2559'!$B$9:$C$86,2)</f>
        <v>Package  for  you</v>
      </c>
      <c r="I2050" s="10"/>
      <c r="J2050" s="4"/>
    </row>
    <row r="2051" spans="2:10" ht="12.75" customHeight="1">
      <c r="B2051" s="8">
        <v>4</v>
      </c>
      <c r="C2051" s="8">
        <v>5</v>
      </c>
      <c r="D2051" s="8">
        <v>36</v>
      </c>
      <c r="E2051" s="8">
        <v>31934</v>
      </c>
      <c r="F2051" s="9" t="s">
        <v>2062</v>
      </c>
      <c r="G2051" s="56" t="s">
        <v>1867</v>
      </c>
      <c r="H2051" s="10" t="str">
        <f>VLOOKUP(G2051,'รหัสและชื่อกิจกรรมชุมนุม 1-2559'!$B$9:$C$86,2)</f>
        <v>Package  for  you</v>
      </c>
      <c r="I2051" s="10"/>
      <c r="J2051" s="4"/>
    </row>
    <row r="2052" spans="2:10" ht="12.75" customHeight="1">
      <c r="B2052" s="8">
        <v>4</v>
      </c>
      <c r="C2052" s="8">
        <v>7</v>
      </c>
      <c r="D2052" s="8">
        <v>6</v>
      </c>
      <c r="E2052" s="8">
        <v>31809</v>
      </c>
      <c r="F2052" s="9" t="s">
        <v>2123</v>
      </c>
      <c r="G2052" s="56" t="s">
        <v>1867</v>
      </c>
      <c r="H2052" s="10" t="str">
        <f>VLOOKUP(G2052,'รหัสและชื่อกิจกรรมชุมนุม 1-2559'!$B$9:$C$86,2)</f>
        <v>Package  for  you</v>
      </c>
      <c r="I2052" s="10"/>
      <c r="J2052" s="4"/>
    </row>
    <row r="2053" spans="2:10" ht="12.75" customHeight="1">
      <c r="B2053" s="8">
        <v>4</v>
      </c>
      <c r="C2053" s="8">
        <v>7</v>
      </c>
      <c r="D2053" s="8">
        <v>7</v>
      </c>
      <c r="E2053" s="8">
        <v>31899</v>
      </c>
      <c r="F2053" s="9" t="s">
        <v>2124</v>
      </c>
      <c r="G2053" s="56" t="s">
        <v>1867</v>
      </c>
      <c r="H2053" s="10" t="str">
        <f>VLOOKUP(G2053,'รหัสและชื่อกิจกรรมชุมนุม 1-2559'!$B$9:$C$86,2)</f>
        <v>Package  for  you</v>
      </c>
      <c r="I2053" s="10"/>
      <c r="J2053" s="4"/>
    </row>
    <row r="2054" spans="2:10" ht="12.75" customHeight="1">
      <c r="B2054" s="8">
        <v>4</v>
      </c>
      <c r="C2054" s="8">
        <v>8</v>
      </c>
      <c r="D2054" s="8">
        <v>23</v>
      </c>
      <c r="E2054" s="8">
        <v>31886</v>
      </c>
      <c r="F2054" s="9" t="s">
        <v>2191</v>
      </c>
      <c r="G2054" s="56" t="s">
        <v>1867</v>
      </c>
      <c r="H2054" s="10" t="str">
        <f>VLOOKUP(G2054,'รหัสและชื่อกิจกรรมชุมนุม 1-2559'!$B$9:$C$86,2)</f>
        <v>Package  for  you</v>
      </c>
      <c r="I2054" s="10"/>
      <c r="J2054" s="4"/>
    </row>
    <row r="2055" spans="2:10" ht="12.75" customHeight="1">
      <c r="B2055" s="8">
        <v>4</v>
      </c>
      <c r="C2055" s="8">
        <v>8</v>
      </c>
      <c r="D2055" s="8">
        <v>28</v>
      </c>
      <c r="E2055" s="8">
        <v>31975</v>
      </c>
      <c r="F2055" s="9" t="s">
        <v>2196</v>
      </c>
      <c r="G2055" s="56" t="s">
        <v>1867</v>
      </c>
      <c r="H2055" s="10" t="str">
        <f>VLOOKUP(G2055,'รหัสและชื่อกิจกรรมชุมนุม 1-2559'!$B$9:$C$86,2)</f>
        <v>Package  for  you</v>
      </c>
      <c r="I2055" s="10"/>
      <c r="J2055" s="4"/>
    </row>
    <row r="2056" spans="2:10" ht="12.75" customHeight="1">
      <c r="B2056" s="8">
        <v>4</v>
      </c>
      <c r="C2056" s="8">
        <v>8</v>
      </c>
      <c r="D2056" s="8">
        <v>32</v>
      </c>
      <c r="E2056" s="8">
        <v>31992</v>
      </c>
      <c r="F2056" s="9" t="s">
        <v>2200</v>
      </c>
      <c r="G2056" s="56" t="s">
        <v>1867</v>
      </c>
      <c r="H2056" s="10" t="str">
        <f>VLOOKUP(G2056,'รหัสและชื่อกิจกรรมชุมนุม 1-2559'!$B$9:$C$86,2)</f>
        <v>Package  for  you</v>
      </c>
      <c r="I2056" s="10"/>
      <c r="J2056" s="4"/>
    </row>
    <row r="2057" spans="2:10" ht="12.75" customHeight="1">
      <c r="B2057" s="8">
        <v>4</v>
      </c>
      <c r="C2057" s="8">
        <v>9</v>
      </c>
      <c r="D2057" s="8">
        <v>7</v>
      </c>
      <c r="E2057" s="8">
        <v>31903</v>
      </c>
      <c r="F2057" s="9" t="s">
        <v>2222</v>
      </c>
      <c r="G2057" s="56" t="s">
        <v>1867</v>
      </c>
      <c r="H2057" s="10" t="str">
        <f>VLOOKUP(G2057,'รหัสและชื่อกิจกรรมชุมนุม 1-2559'!$B$9:$C$86,2)</f>
        <v>Package  for  you</v>
      </c>
      <c r="I2057" s="10"/>
      <c r="J2057" s="4"/>
    </row>
    <row r="2058" spans="2:10" ht="12.75" customHeight="1">
      <c r="B2058" s="8">
        <v>4</v>
      </c>
      <c r="C2058" s="8">
        <v>9</v>
      </c>
      <c r="D2058" s="8">
        <v>31</v>
      </c>
      <c r="E2058" s="8">
        <v>31871</v>
      </c>
      <c r="F2058" s="9" t="s">
        <v>2246</v>
      </c>
      <c r="G2058" s="56" t="s">
        <v>1867</v>
      </c>
      <c r="H2058" s="10" t="str">
        <f>VLOOKUP(G2058,'รหัสและชื่อกิจกรรมชุมนุม 1-2559'!$B$9:$C$86,2)</f>
        <v>Package  for  you</v>
      </c>
      <c r="I2058" s="10"/>
      <c r="J2058" s="4"/>
    </row>
    <row r="2059" spans="2:10" ht="12.75" customHeight="1">
      <c r="B2059" s="8">
        <v>4</v>
      </c>
      <c r="C2059" s="8">
        <v>11</v>
      </c>
      <c r="D2059" s="8">
        <v>32</v>
      </c>
      <c r="E2059" s="8">
        <v>31878</v>
      </c>
      <c r="F2059" s="9" t="s">
        <v>2344</v>
      </c>
      <c r="G2059" s="56" t="s">
        <v>1867</v>
      </c>
      <c r="H2059" s="10" t="str">
        <f>VLOOKUP(G2059,'รหัสและชื่อกิจกรรมชุมนุม 1-2559'!$B$9:$C$86,2)</f>
        <v>Package  for  you</v>
      </c>
      <c r="I2059" s="10"/>
      <c r="J2059" s="4"/>
    </row>
    <row r="2060" spans="2:10" ht="12.75" customHeight="1">
      <c r="B2060" s="8">
        <v>4</v>
      </c>
      <c r="C2060" s="8">
        <v>11</v>
      </c>
      <c r="D2060" s="8">
        <v>38</v>
      </c>
      <c r="E2060" s="8">
        <v>32074</v>
      </c>
      <c r="F2060" s="9" t="s">
        <v>2350</v>
      </c>
      <c r="G2060" s="56" t="s">
        <v>1867</v>
      </c>
      <c r="H2060" s="10" t="str">
        <f>VLOOKUP(G2060,'รหัสและชื่อกิจกรรมชุมนุม 1-2559'!$B$9:$C$86,2)</f>
        <v>Package  for  you</v>
      </c>
      <c r="I2060" s="10"/>
      <c r="J2060" s="4"/>
    </row>
    <row r="2061" spans="2:10" ht="12.75" customHeight="1">
      <c r="B2061" s="8">
        <v>5</v>
      </c>
      <c r="C2061" s="8">
        <v>7</v>
      </c>
      <c r="D2061" s="8">
        <v>30</v>
      </c>
      <c r="E2061" s="8">
        <v>30981</v>
      </c>
      <c r="F2061" s="9" t="s">
        <v>2613</v>
      </c>
      <c r="G2061" s="56" t="s">
        <v>1867</v>
      </c>
      <c r="H2061" s="10" t="str">
        <f>VLOOKUP(G2061,'รหัสและชื่อกิจกรรมชุมนุม 1-2559'!$B$9:$C$86,2)</f>
        <v>Package  for  you</v>
      </c>
      <c r="I2061" s="10"/>
      <c r="J2061" s="4"/>
    </row>
    <row r="2062" spans="2:10" ht="12.75" customHeight="1">
      <c r="B2062" s="8">
        <v>6</v>
      </c>
      <c r="C2062" s="8">
        <v>3</v>
      </c>
      <c r="D2062" s="8">
        <v>28</v>
      </c>
      <c r="E2062" s="8">
        <v>30426</v>
      </c>
      <c r="F2062" s="9" t="s">
        <v>2862</v>
      </c>
      <c r="G2062" s="56" t="s">
        <v>1867</v>
      </c>
      <c r="H2062" s="10" t="str">
        <f>VLOOKUP(G2062,'รหัสและชื่อกิจกรรมชุมนุม 1-2559'!$B$9:$C$86,2)</f>
        <v>Package  for  you</v>
      </c>
      <c r="I2062" s="10"/>
      <c r="J2062" s="4"/>
    </row>
    <row r="2063" spans="2:10" ht="12.75" customHeight="1">
      <c r="B2063" s="8">
        <v>6</v>
      </c>
      <c r="C2063" s="8">
        <v>5</v>
      </c>
      <c r="D2063" s="8">
        <v>23</v>
      </c>
      <c r="E2063" s="8">
        <v>30417</v>
      </c>
      <c r="F2063" s="9" t="s">
        <v>2922</v>
      </c>
      <c r="G2063" s="56" t="s">
        <v>1867</v>
      </c>
      <c r="H2063" s="10" t="str">
        <f>VLOOKUP(G2063,'รหัสและชื่อกิจกรรมชุมนุม 1-2559'!$B$9:$C$86,2)</f>
        <v>Package  for  you</v>
      </c>
      <c r="I2063" s="10"/>
      <c r="J2063" s="4"/>
    </row>
    <row r="2064" spans="2:10" ht="12.75" customHeight="1">
      <c r="B2064" s="8">
        <v>6</v>
      </c>
      <c r="C2064" s="8">
        <v>6</v>
      </c>
      <c r="D2064" s="8">
        <v>22</v>
      </c>
      <c r="E2064" s="8">
        <v>30361</v>
      </c>
      <c r="F2064" s="9" t="s">
        <v>2969</v>
      </c>
      <c r="G2064" s="56" t="s">
        <v>1867</v>
      </c>
      <c r="H2064" s="10" t="str">
        <f>VLOOKUP(G2064,'รหัสและชื่อกิจกรรมชุมนุม 1-2559'!$B$9:$C$86,2)</f>
        <v>Package  for  you</v>
      </c>
      <c r="I2064" s="10"/>
      <c r="J2064" s="4"/>
    </row>
    <row r="2065" spans="2:10" ht="12.75" customHeight="1">
      <c r="B2065" s="105"/>
      <c r="C2065" s="105"/>
      <c r="D2065" s="105"/>
      <c r="E2065" s="105"/>
      <c r="F2065" s="106"/>
      <c r="G2065" s="107"/>
      <c r="H2065" s="65"/>
      <c r="I2065" s="65"/>
    </row>
    <row r="2066" spans="2:10" ht="12.75" customHeight="1">
      <c r="E2066" s="19" t="s">
        <v>3302</v>
      </c>
      <c r="F2066" s="19" t="s">
        <v>3303</v>
      </c>
    </row>
    <row r="2067" spans="2:10" ht="12.75" customHeight="1">
      <c r="B2067" s="105"/>
      <c r="C2067" s="105"/>
      <c r="D2067" s="105"/>
      <c r="E2067" s="105"/>
      <c r="F2067" s="106"/>
      <c r="G2067" s="107"/>
      <c r="H2067" s="65"/>
      <c r="I2067" s="65"/>
    </row>
    <row r="2068" spans="2:10" s="3" customFormat="1" ht="12.75" customHeight="1">
      <c r="B2068" s="2" t="s">
        <v>20</v>
      </c>
      <c r="C2068" s="2" t="s">
        <v>21</v>
      </c>
      <c r="D2068" s="2" t="s">
        <v>19</v>
      </c>
      <c r="E2068" s="2" t="s">
        <v>22</v>
      </c>
      <c r="F2068" s="2" t="s">
        <v>18</v>
      </c>
      <c r="G2068" s="55" t="s">
        <v>3164</v>
      </c>
      <c r="H2068" s="2" t="s">
        <v>23</v>
      </c>
      <c r="I2068" s="2" t="s">
        <v>3169</v>
      </c>
      <c r="J2068" s="2" t="s">
        <v>17</v>
      </c>
    </row>
    <row r="2069" spans="2:10" ht="12.75" customHeight="1">
      <c r="B2069" s="8">
        <v>1</v>
      </c>
      <c r="C2069" s="8">
        <v>3</v>
      </c>
      <c r="D2069" s="8" t="s">
        <v>701</v>
      </c>
      <c r="E2069" s="8">
        <v>33659</v>
      </c>
      <c r="F2069" s="9" t="s">
        <v>702</v>
      </c>
      <c r="G2069" s="56" t="s">
        <v>1868</v>
      </c>
      <c r="H2069" s="10" t="str">
        <f>VLOOKUP(G2069,'รหัสและชื่อกิจกรรมชุมนุม 1-2559'!$B$9:$C$86,2)</f>
        <v>ทำขนมกัน</v>
      </c>
      <c r="I2069" s="10"/>
      <c r="J2069" s="4"/>
    </row>
    <row r="2070" spans="2:10" ht="12.75" customHeight="1">
      <c r="B2070" s="8">
        <v>1</v>
      </c>
      <c r="C2070" s="8">
        <v>3</v>
      </c>
      <c r="D2070" s="8" t="s">
        <v>703</v>
      </c>
      <c r="E2070" s="8">
        <v>33684</v>
      </c>
      <c r="F2070" s="9" t="s">
        <v>704</v>
      </c>
      <c r="G2070" s="56" t="s">
        <v>1868</v>
      </c>
      <c r="H2070" s="10" t="str">
        <f>VLOOKUP(G2070,'รหัสและชื่อกิจกรรมชุมนุม 1-2559'!$B$9:$C$86,2)</f>
        <v>ทำขนมกัน</v>
      </c>
      <c r="I2070" s="10"/>
      <c r="J2070" s="4"/>
    </row>
    <row r="2071" spans="2:10" ht="12.75" customHeight="1">
      <c r="B2071" s="8">
        <v>1</v>
      </c>
      <c r="C2071" s="8">
        <v>3</v>
      </c>
      <c r="D2071" s="8" t="s">
        <v>705</v>
      </c>
      <c r="E2071" s="8">
        <v>33690</v>
      </c>
      <c r="F2071" s="9" t="s">
        <v>706</v>
      </c>
      <c r="G2071" s="56" t="s">
        <v>1868</v>
      </c>
      <c r="H2071" s="10" t="str">
        <f>VLOOKUP(G2071,'รหัสและชื่อกิจกรรมชุมนุม 1-2559'!$B$9:$C$86,2)</f>
        <v>ทำขนมกัน</v>
      </c>
      <c r="I2071" s="10"/>
      <c r="J2071" s="4"/>
    </row>
    <row r="2072" spans="2:10" ht="12.75" customHeight="1">
      <c r="B2072" s="8">
        <v>1</v>
      </c>
      <c r="C2072" s="8">
        <v>3</v>
      </c>
      <c r="D2072" s="8" t="s">
        <v>707</v>
      </c>
      <c r="E2072" s="8">
        <v>33699</v>
      </c>
      <c r="F2072" s="9" t="s">
        <v>708</v>
      </c>
      <c r="G2072" s="56" t="s">
        <v>1868</v>
      </c>
      <c r="H2072" s="10" t="str">
        <f>VLOOKUP(G2072,'รหัสและชื่อกิจกรรมชุมนุม 1-2559'!$B$9:$C$86,2)</f>
        <v>ทำขนมกัน</v>
      </c>
      <c r="I2072" s="10"/>
      <c r="J2072" s="4"/>
    </row>
    <row r="2073" spans="2:10" ht="12.75" customHeight="1">
      <c r="B2073" s="8">
        <v>1</v>
      </c>
      <c r="C2073" s="8">
        <v>3</v>
      </c>
      <c r="D2073" s="8" t="s">
        <v>709</v>
      </c>
      <c r="E2073" s="8">
        <v>33702</v>
      </c>
      <c r="F2073" s="9" t="s">
        <v>710</v>
      </c>
      <c r="G2073" s="56" t="s">
        <v>1868</v>
      </c>
      <c r="H2073" s="10" t="str">
        <f>VLOOKUP(G2073,'รหัสและชื่อกิจกรรมชุมนุม 1-2559'!$B$9:$C$86,2)</f>
        <v>ทำขนมกัน</v>
      </c>
      <c r="I2073" s="10"/>
      <c r="J2073" s="4"/>
    </row>
    <row r="2074" spans="2:10" ht="12.75" customHeight="1">
      <c r="B2074" s="8">
        <v>1</v>
      </c>
      <c r="C2074" s="8">
        <v>3</v>
      </c>
      <c r="D2074" s="8" t="s">
        <v>711</v>
      </c>
      <c r="E2074" s="8">
        <v>33707</v>
      </c>
      <c r="F2074" s="9" t="s">
        <v>712</v>
      </c>
      <c r="G2074" s="56" t="s">
        <v>1868</v>
      </c>
      <c r="H2074" s="10" t="str">
        <f>VLOOKUP(G2074,'รหัสและชื่อกิจกรรมชุมนุม 1-2559'!$B$9:$C$86,2)</f>
        <v>ทำขนมกัน</v>
      </c>
      <c r="I2074" s="10"/>
      <c r="J2074" s="4"/>
    </row>
    <row r="2075" spans="2:10" ht="12.75" customHeight="1">
      <c r="B2075" s="8">
        <v>1</v>
      </c>
      <c r="C2075" s="8">
        <v>3</v>
      </c>
      <c r="D2075" s="8" t="s">
        <v>713</v>
      </c>
      <c r="E2075" s="8">
        <v>33709</v>
      </c>
      <c r="F2075" s="9" t="s">
        <v>714</v>
      </c>
      <c r="G2075" s="56" t="s">
        <v>1868</v>
      </c>
      <c r="H2075" s="10" t="str">
        <f>VLOOKUP(G2075,'รหัสและชื่อกิจกรรมชุมนุม 1-2559'!$B$9:$C$86,2)</f>
        <v>ทำขนมกัน</v>
      </c>
      <c r="I2075" s="10"/>
      <c r="J2075" s="4"/>
    </row>
    <row r="2076" spans="2:10" ht="12.75" customHeight="1">
      <c r="B2076" s="8">
        <v>1</v>
      </c>
      <c r="C2076" s="8">
        <v>3</v>
      </c>
      <c r="D2076" s="8" t="s">
        <v>717</v>
      </c>
      <c r="E2076" s="8">
        <v>33726</v>
      </c>
      <c r="F2076" s="9" t="s">
        <v>718</v>
      </c>
      <c r="G2076" s="56" t="s">
        <v>1868</v>
      </c>
      <c r="H2076" s="10" t="str">
        <f>VLOOKUP(G2076,'รหัสและชื่อกิจกรรมชุมนุม 1-2559'!$B$9:$C$86,2)</f>
        <v>ทำขนมกัน</v>
      </c>
      <c r="I2076" s="10"/>
      <c r="J2076" s="4"/>
    </row>
    <row r="2077" spans="2:10" ht="12.75" customHeight="1">
      <c r="B2077" s="8">
        <v>1</v>
      </c>
      <c r="C2077" s="8">
        <v>3</v>
      </c>
      <c r="D2077" s="8" t="s">
        <v>725</v>
      </c>
      <c r="E2077" s="8">
        <v>33847</v>
      </c>
      <c r="F2077" s="9" t="s">
        <v>726</v>
      </c>
      <c r="G2077" s="56" t="s">
        <v>1868</v>
      </c>
      <c r="H2077" s="10" t="str">
        <f>VLOOKUP(G2077,'รหัสและชื่อกิจกรรมชุมนุม 1-2559'!$B$9:$C$86,2)</f>
        <v>ทำขนมกัน</v>
      </c>
      <c r="I2077" s="10"/>
      <c r="J2077" s="4"/>
    </row>
    <row r="2078" spans="2:10" ht="12.75" customHeight="1">
      <c r="B2078" s="8">
        <v>1</v>
      </c>
      <c r="C2078" s="8">
        <v>3</v>
      </c>
      <c r="D2078" s="8" t="s">
        <v>729</v>
      </c>
      <c r="E2078" s="8">
        <v>33868</v>
      </c>
      <c r="F2078" s="9" t="s">
        <v>730</v>
      </c>
      <c r="G2078" s="56" t="s">
        <v>1868</v>
      </c>
      <c r="H2078" s="10" t="str">
        <f>VLOOKUP(G2078,'รหัสและชื่อกิจกรรมชุมนุม 1-2559'!$B$9:$C$86,2)</f>
        <v>ทำขนมกัน</v>
      </c>
      <c r="I2078" s="10"/>
      <c r="J2078" s="4"/>
    </row>
    <row r="2079" spans="2:10" ht="12.75" customHeight="1">
      <c r="B2079" s="8">
        <v>1</v>
      </c>
      <c r="C2079" s="8">
        <v>9</v>
      </c>
      <c r="D2079" s="8">
        <v>2</v>
      </c>
      <c r="E2079" s="8">
        <v>33444</v>
      </c>
      <c r="F2079" s="9" t="s">
        <v>990</v>
      </c>
      <c r="G2079" s="56" t="s">
        <v>1868</v>
      </c>
      <c r="H2079" s="10" t="str">
        <f>VLOOKUP(G2079,'รหัสและชื่อกิจกรรมชุมนุม 1-2559'!$B$9:$C$86,2)</f>
        <v>ทำขนมกัน</v>
      </c>
      <c r="I2079" s="10"/>
      <c r="J2079" s="4"/>
    </row>
    <row r="2080" spans="2:10" ht="12.75" customHeight="1">
      <c r="B2080" s="8">
        <v>1</v>
      </c>
      <c r="C2080" s="8">
        <v>9</v>
      </c>
      <c r="D2080" s="8">
        <v>13</v>
      </c>
      <c r="E2080" s="8">
        <v>33537</v>
      </c>
      <c r="F2080" s="9" t="s">
        <v>1001</v>
      </c>
      <c r="G2080" s="56" t="s">
        <v>1868</v>
      </c>
      <c r="H2080" s="10" t="str">
        <f>VLOOKUP(G2080,'รหัสและชื่อกิจกรรมชุมนุม 1-2559'!$B$9:$C$86,2)</f>
        <v>ทำขนมกัน</v>
      </c>
      <c r="I2080" s="10"/>
      <c r="J2080" s="4"/>
    </row>
    <row r="2081" spans="2:10" ht="12.75" customHeight="1">
      <c r="B2081" s="8">
        <v>1</v>
      </c>
      <c r="C2081" s="8">
        <v>9</v>
      </c>
      <c r="D2081" s="8">
        <v>14</v>
      </c>
      <c r="E2081" s="8">
        <v>33545</v>
      </c>
      <c r="F2081" s="9" t="s">
        <v>1002</v>
      </c>
      <c r="G2081" s="56" t="s">
        <v>1868</v>
      </c>
      <c r="H2081" s="10" t="str">
        <f>VLOOKUP(G2081,'รหัสและชื่อกิจกรรมชุมนุม 1-2559'!$B$9:$C$86,2)</f>
        <v>ทำขนมกัน</v>
      </c>
      <c r="I2081" s="10"/>
      <c r="J2081" s="4"/>
    </row>
    <row r="2082" spans="2:10" ht="12.75" customHeight="1">
      <c r="B2082" s="8">
        <v>1</v>
      </c>
      <c r="C2082" s="8">
        <v>9</v>
      </c>
      <c r="D2082" s="8">
        <v>17</v>
      </c>
      <c r="E2082" s="8">
        <v>33562</v>
      </c>
      <c r="F2082" s="9" t="s">
        <v>1005</v>
      </c>
      <c r="G2082" s="56" t="s">
        <v>1868</v>
      </c>
      <c r="H2082" s="10" t="str">
        <f>VLOOKUP(G2082,'รหัสและชื่อกิจกรรมชุมนุม 1-2559'!$B$9:$C$86,2)</f>
        <v>ทำขนมกัน</v>
      </c>
      <c r="I2082" s="10"/>
      <c r="J2082" s="4"/>
    </row>
    <row r="2083" spans="2:10" ht="12.75" customHeight="1">
      <c r="B2083" s="8">
        <v>1</v>
      </c>
      <c r="C2083" s="8">
        <v>9</v>
      </c>
      <c r="D2083" s="8">
        <v>19</v>
      </c>
      <c r="E2083" s="8">
        <v>33573</v>
      </c>
      <c r="F2083" s="9" t="s">
        <v>1007</v>
      </c>
      <c r="G2083" s="56" t="s">
        <v>1868</v>
      </c>
      <c r="H2083" s="10" t="str">
        <f>VLOOKUP(G2083,'รหัสและชื่อกิจกรรมชุมนุม 1-2559'!$B$9:$C$86,2)</f>
        <v>ทำขนมกัน</v>
      </c>
      <c r="I2083" s="10"/>
      <c r="J2083" s="4"/>
    </row>
    <row r="2084" spans="2:10" ht="12.75" customHeight="1">
      <c r="B2084" s="8">
        <v>1</v>
      </c>
      <c r="C2084" s="8">
        <v>9</v>
      </c>
      <c r="D2084" s="8">
        <v>25</v>
      </c>
      <c r="E2084" s="8">
        <v>33593</v>
      </c>
      <c r="F2084" s="9" t="s">
        <v>1013</v>
      </c>
      <c r="G2084" s="56" t="s">
        <v>1868</v>
      </c>
      <c r="H2084" s="10" t="str">
        <f>VLOOKUP(G2084,'รหัสและชื่อกิจกรรมชุมนุม 1-2559'!$B$9:$C$86,2)</f>
        <v>ทำขนมกัน</v>
      </c>
      <c r="I2084" s="10"/>
      <c r="J2084" s="4"/>
    </row>
    <row r="2085" spans="2:10" ht="12.75" customHeight="1">
      <c r="B2085" s="8">
        <v>1</v>
      </c>
      <c r="C2085" s="8">
        <v>9</v>
      </c>
      <c r="D2085" s="8">
        <v>29</v>
      </c>
      <c r="E2085" s="8">
        <v>33609</v>
      </c>
      <c r="F2085" s="9" t="s">
        <v>1017</v>
      </c>
      <c r="G2085" s="56" t="s">
        <v>1868</v>
      </c>
      <c r="H2085" s="10" t="str">
        <f>VLOOKUP(G2085,'รหัสและชื่อกิจกรรมชุมนุม 1-2559'!$B$9:$C$86,2)</f>
        <v>ทำขนมกัน</v>
      </c>
      <c r="I2085" s="10"/>
      <c r="J2085" s="4"/>
    </row>
    <row r="2086" spans="2:10" ht="12.75" customHeight="1">
      <c r="B2086" s="8">
        <v>1</v>
      </c>
      <c r="C2086" s="8">
        <v>9</v>
      </c>
      <c r="D2086" s="8">
        <v>34</v>
      </c>
      <c r="E2086" s="8">
        <v>33642</v>
      </c>
      <c r="F2086" s="9" t="s">
        <v>1022</v>
      </c>
      <c r="G2086" s="56" t="s">
        <v>1868</v>
      </c>
      <c r="H2086" s="10" t="str">
        <f>VLOOKUP(G2086,'รหัสและชื่อกิจกรรมชุมนุม 1-2559'!$B$9:$C$86,2)</f>
        <v>ทำขนมกัน</v>
      </c>
      <c r="I2086" s="10"/>
      <c r="J2086" s="4"/>
    </row>
    <row r="2087" spans="2:10" ht="12.75" customHeight="1">
      <c r="B2087" s="8">
        <v>2</v>
      </c>
      <c r="C2087" s="8">
        <v>9</v>
      </c>
      <c r="D2087" s="8">
        <v>34</v>
      </c>
      <c r="E2087" s="8">
        <v>33131</v>
      </c>
      <c r="F2087" s="9" t="s">
        <v>1379</v>
      </c>
      <c r="G2087" s="56" t="s">
        <v>1868</v>
      </c>
      <c r="H2087" s="10" t="str">
        <f>VLOOKUP(G2087,'รหัสและชื่อกิจกรรมชุมนุม 1-2559'!$B$9:$C$86,2)</f>
        <v>ทำขนมกัน</v>
      </c>
      <c r="I2087" s="10"/>
      <c r="J2087" s="4"/>
    </row>
    <row r="2088" spans="2:10" ht="12.75" customHeight="1">
      <c r="B2088" s="8">
        <v>2</v>
      </c>
      <c r="C2088" s="8">
        <v>9</v>
      </c>
      <c r="D2088" s="8">
        <v>38</v>
      </c>
      <c r="E2088" s="8">
        <v>33217</v>
      </c>
      <c r="F2088" s="9" t="s">
        <v>1383</v>
      </c>
      <c r="G2088" s="56" t="s">
        <v>1868</v>
      </c>
      <c r="H2088" s="10" t="str">
        <f>VLOOKUP(G2088,'รหัสและชื่อกิจกรรมชุมนุม 1-2559'!$B$9:$C$86,2)</f>
        <v>ทำขนมกัน</v>
      </c>
      <c r="I2088" s="10"/>
      <c r="J2088" s="4"/>
    </row>
    <row r="2089" spans="2:10" ht="12.75" customHeight="1">
      <c r="B2089" s="8">
        <v>2</v>
      </c>
      <c r="C2089" s="8">
        <v>9</v>
      </c>
      <c r="D2089" s="8">
        <v>40</v>
      </c>
      <c r="E2089" s="8">
        <v>33247</v>
      </c>
      <c r="F2089" s="9" t="s">
        <v>1385</v>
      </c>
      <c r="G2089" s="56" t="s">
        <v>1868</v>
      </c>
      <c r="H2089" s="10" t="str">
        <f>VLOOKUP(G2089,'รหัสและชื่อกิจกรรมชุมนุม 1-2559'!$B$9:$C$86,2)</f>
        <v>ทำขนมกัน</v>
      </c>
      <c r="I2089" s="10"/>
      <c r="J2089" s="4"/>
    </row>
    <row r="2090" spans="2:10" ht="12.75" customHeight="1">
      <c r="B2090" s="8">
        <v>2</v>
      </c>
      <c r="C2090" s="8">
        <v>9</v>
      </c>
      <c r="D2090" s="8">
        <v>42</v>
      </c>
      <c r="E2090" s="8">
        <v>33258</v>
      </c>
      <c r="F2090" s="9" t="s">
        <v>1387</v>
      </c>
      <c r="G2090" s="56" t="s">
        <v>1868</v>
      </c>
      <c r="H2090" s="10" t="str">
        <f>VLOOKUP(G2090,'รหัสและชื่อกิจกรรมชุมนุม 1-2559'!$B$9:$C$86,2)</f>
        <v>ทำขนมกัน</v>
      </c>
      <c r="I2090" s="10"/>
      <c r="J2090" s="4"/>
    </row>
    <row r="2091" spans="2:10" ht="12.75" customHeight="1">
      <c r="B2091" s="8">
        <v>2</v>
      </c>
      <c r="C2091" s="8">
        <v>10</v>
      </c>
      <c r="D2091" s="8">
        <v>19</v>
      </c>
      <c r="E2091" s="8">
        <v>32999</v>
      </c>
      <c r="F2091" s="9" t="s">
        <v>1410</v>
      </c>
      <c r="G2091" s="56" t="s">
        <v>1868</v>
      </c>
      <c r="H2091" s="10" t="str">
        <f>VLOOKUP(G2091,'รหัสและชื่อกิจกรรมชุมนุม 1-2559'!$B$9:$C$86,2)</f>
        <v>ทำขนมกัน</v>
      </c>
      <c r="I2091" s="10"/>
      <c r="J2091" s="4"/>
    </row>
    <row r="2092" spans="2:10" ht="12.75" customHeight="1">
      <c r="B2092" s="8">
        <v>2</v>
      </c>
      <c r="C2092" s="8">
        <v>11</v>
      </c>
      <c r="D2092" s="8">
        <v>29</v>
      </c>
      <c r="E2092" s="8">
        <v>33148</v>
      </c>
      <c r="F2092" s="9" t="s">
        <v>524</v>
      </c>
      <c r="G2092" s="56" t="s">
        <v>1868</v>
      </c>
      <c r="H2092" s="10" t="str">
        <f>VLOOKUP(G2092,'รหัสและชื่อกิจกรรมชุมนุม 1-2559'!$B$9:$C$86,2)</f>
        <v>ทำขนมกัน</v>
      </c>
      <c r="I2092" s="10"/>
      <c r="J2092" s="4"/>
    </row>
    <row r="2093" spans="2:10" ht="12.75" customHeight="1">
      <c r="B2093" s="8">
        <v>2</v>
      </c>
      <c r="C2093" s="8">
        <v>11</v>
      </c>
      <c r="D2093" s="8">
        <v>44</v>
      </c>
      <c r="E2093" s="8">
        <v>33284</v>
      </c>
      <c r="F2093" s="9" t="s">
        <v>539</v>
      </c>
      <c r="G2093" s="56" t="s">
        <v>1868</v>
      </c>
      <c r="H2093" s="10" t="str">
        <f>VLOOKUP(G2093,'รหัสและชื่อกิจกรรมชุมนุม 1-2559'!$B$9:$C$86,2)</f>
        <v>ทำขนมกัน</v>
      </c>
      <c r="I2093" s="10"/>
      <c r="J2093" s="4"/>
    </row>
    <row r="2094" spans="2:10" ht="12.75" customHeight="1">
      <c r="B2094" s="8">
        <v>4</v>
      </c>
      <c r="C2094" s="8">
        <v>7</v>
      </c>
      <c r="D2094" s="8">
        <v>18</v>
      </c>
      <c r="E2094" s="8">
        <v>31774</v>
      </c>
      <c r="F2094" s="9" t="s">
        <v>2135</v>
      </c>
      <c r="G2094" s="56" t="s">
        <v>1868</v>
      </c>
      <c r="H2094" s="10" t="str">
        <f>VLOOKUP(G2094,'รหัสและชื่อกิจกรรมชุมนุม 1-2559'!$B$9:$C$86,2)</f>
        <v>ทำขนมกัน</v>
      </c>
      <c r="I2094" s="10"/>
      <c r="J2094" s="4"/>
    </row>
    <row r="2095" spans="2:10" ht="12.75" customHeight="1">
      <c r="B2095" s="8">
        <v>4</v>
      </c>
      <c r="C2095" s="8">
        <v>7</v>
      </c>
      <c r="D2095" s="8">
        <v>27</v>
      </c>
      <c r="E2095" s="8">
        <v>31933</v>
      </c>
      <c r="F2095" s="9" t="s">
        <v>2144</v>
      </c>
      <c r="G2095" s="56" t="s">
        <v>1868</v>
      </c>
      <c r="H2095" s="10" t="str">
        <f>VLOOKUP(G2095,'รหัสและชื่อกิจกรรมชุมนุม 1-2559'!$B$9:$C$86,2)</f>
        <v>ทำขนมกัน</v>
      </c>
      <c r="I2095" s="10"/>
      <c r="J2095" s="4"/>
    </row>
    <row r="2096" spans="2:10" ht="12.75" customHeight="1">
      <c r="B2096" s="8">
        <v>4</v>
      </c>
      <c r="C2096" s="8">
        <v>9</v>
      </c>
      <c r="D2096" s="8">
        <v>48</v>
      </c>
      <c r="E2096" s="8">
        <v>33405</v>
      </c>
      <c r="F2096" s="9" t="s">
        <v>2263</v>
      </c>
      <c r="G2096" s="56" t="s">
        <v>1868</v>
      </c>
      <c r="H2096" s="10" t="str">
        <f>VLOOKUP(G2096,'รหัสและชื่อกิจกรรมชุมนุม 1-2559'!$B$9:$C$86,2)</f>
        <v>ทำขนมกัน</v>
      </c>
      <c r="I2096" s="10"/>
      <c r="J2096" s="4"/>
    </row>
    <row r="2097" spans="2:10" ht="12.75" customHeight="1">
      <c r="B2097" s="8">
        <v>4</v>
      </c>
      <c r="C2097" s="8">
        <v>10</v>
      </c>
      <c r="D2097" s="8">
        <v>45</v>
      </c>
      <c r="E2097" s="8">
        <v>33414</v>
      </c>
      <c r="F2097" s="9" t="s">
        <v>2311</v>
      </c>
      <c r="G2097" s="56" t="s">
        <v>1868</v>
      </c>
      <c r="H2097" s="10" t="str">
        <f>VLOOKUP(G2097,'รหัสและชื่อกิจกรรมชุมนุม 1-2559'!$B$9:$C$86,2)</f>
        <v>ทำขนมกัน</v>
      </c>
      <c r="I2097" s="10"/>
      <c r="J2097" s="4"/>
    </row>
    <row r="2098" spans="2:10" ht="12.75" customHeight="1">
      <c r="B2098" s="8">
        <v>5</v>
      </c>
      <c r="C2098" s="8">
        <v>5</v>
      </c>
      <c r="D2098" s="8">
        <v>16</v>
      </c>
      <c r="E2098" s="8">
        <v>30942</v>
      </c>
      <c r="F2098" s="9" t="s">
        <v>2495</v>
      </c>
      <c r="G2098" s="56" t="s">
        <v>1868</v>
      </c>
      <c r="H2098" s="10" t="str">
        <f>VLOOKUP(G2098,'รหัสและชื่อกิจกรรมชุมนุม 1-2559'!$B$9:$C$86,2)</f>
        <v>ทำขนมกัน</v>
      </c>
      <c r="I2098" s="10"/>
      <c r="J2098" s="4"/>
    </row>
    <row r="2099" spans="2:10" ht="12.75" customHeight="1">
      <c r="B2099" s="8">
        <v>5</v>
      </c>
      <c r="C2099" s="8">
        <v>7</v>
      </c>
      <c r="D2099" s="8">
        <v>29</v>
      </c>
      <c r="E2099" s="8">
        <v>30977</v>
      </c>
      <c r="F2099" s="9" t="s">
        <v>2612</v>
      </c>
      <c r="G2099" s="56" t="s">
        <v>1868</v>
      </c>
      <c r="H2099" s="10" t="str">
        <f>VLOOKUP(G2099,'รหัสและชื่อกิจกรรมชุมนุม 1-2559'!$B$9:$C$86,2)</f>
        <v>ทำขนมกัน</v>
      </c>
      <c r="I2099" s="10"/>
      <c r="J2099" s="4"/>
    </row>
    <row r="2100" spans="2:10" ht="12.75" customHeight="1">
      <c r="B2100" s="8">
        <v>6</v>
      </c>
      <c r="C2100" s="8">
        <v>6</v>
      </c>
      <c r="D2100" s="8">
        <v>23</v>
      </c>
      <c r="E2100" s="8">
        <v>30368</v>
      </c>
      <c r="F2100" s="9" t="s">
        <v>2970</v>
      </c>
      <c r="G2100" s="56" t="s">
        <v>1868</v>
      </c>
      <c r="H2100" s="10" t="str">
        <f>VLOOKUP(G2100,'รหัสและชื่อกิจกรรมชุมนุม 1-2559'!$B$9:$C$86,2)</f>
        <v>ทำขนมกัน</v>
      </c>
      <c r="I2100" s="10"/>
      <c r="J2100" s="4"/>
    </row>
    <row r="2101" spans="2:10" ht="12.75" customHeight="1">
      <c r="B2101" s="8">
        <v>6</v>
      </c>
      <c r="C2101" s="8">
        <v>6</v>
      </c>
      <c r="D2101" s="8">
        <v>25</v>
      </c>
      <c r="E2101" s="8">
        <v>30371</v>
      </c>
      <c r="F2101" s="9" t="s">
        <v>2972</v>
      </c>
      <c r="G2101" s="56" t="s">
        <v>1868</v>
      </c>
      <c r="H2101" s="10" t="str">
        <f>VLOOKUP(G2101,'รหัสและชื่อกิจกรรมชุมนุม 1-2559'!$B$9:$C$86,2)</f>
        <v>ทำขนมกัน</v>
      </c>
      <c r="I2101" s="10"/>
      <c r="J2101" s="4"/>
    </row>
    <row r="2102" spans="2:10" ht="12.75" customHeight="1">
      <c r="B2102" s="8">
        <v>6</v>
      </c>
      <c r="C2102" s="8">
        <v>6</v>
      </c>
      <c r="D2102" s="8">
        <v>29</v>
      </c>
      <c r="E2102" s="8">
        <v>30453</v>
      </c>
      <c r="F2102" s="9" t="s">
        <v>2976</v>
      </c>
      <c r="G2102" s="56" t="s">
        <v>1868</v>
      </c>
      <c r="H2102" s="10" t="str">
        <f>VLOOKUP(G2102,'รหัสและชื่อกิจกรรมชุมนุม 1-2559'!$B$9:$C$86,2)</f>
        <v>ทำขนมกัน</v>
      </c>
      <c r="I2102" s="10"/>
      <c r="J2102" s="4"/>
    </row>
    <row r="2103" spans="2:10" ht="12.75" customHeight="1">
      <c r="B2103" s="105"/>
      <c r="C2103" s="105"/>
      <c r="D2103" s="105"/>
      <c r="E2103" s="105"/>
      <c r="F2103" s="106"/>
      <c r="G2103" s="107"/>
      <c r="H2103" s="65"/>
      <c r="I2103" s="65"/>
    </row>
    <row r="2104" spans="2:10" ht="12.75" customHeight="1">
      <c r="E2104" s="19" t="s">
        <v>3304</v>
      </c>
      <c r="F2104" s="19" t="s">
        <v>3305</v>
      </c>
    </row>
    <row r="2105" spans="2:10" ht="12.75" customHeight="1">
      <c r="B2105" s="105"/>
      <c r="C2105" s="105"/>
      <c r="D2105" s="105"/>
      <c r="E2105" s="105"/>
      <c r="F2105" s="106"/>
      <c r="G2105" s="107"/>
      <c r="H2105" s="65"/>
      <c r="I2105" s="65"/>
    </row>
    <row r="2106" spans="2:10" s="3" customFormat="1" ht="12.75" customHeight="1">
      <c r="B2106" s="2" t="s">
        <v>20</v>
      </c>
      <c r="C2106" s="2" t="s">
        <v>21</v>
      </c>
      <c r="D2106" s="2" t="s">
        <v>19</v>
      </c>
      <c r="E2106" s="2" t="s">
        <v>22</v>
      </c>
      <c r="F2106" s="2" t="s">
        <v>18</v>
      </c>
      <c r="G2106" s="55" t="s">
        <v>3164</v>
      </c>
      <c r="H2106" s="2" t="s">
        <v>23</v>
      </c>
      <c r="I2106" s="2" t="s">
        <v>3169</v>
      </c>
      <c r="J2106" s="2" t="s">
        <v>17</v>
      </c>
    </row>
    <row r="2107" spans="2:10" ht="12.75" customHeight="1">
      <c r="B2107" s="8">
        <v>1</v>
      </c>
      <c r="C2107" s="8">
        <v>6</v>
      </c>
      <c r="D2107" s="8">
        <v>12</v>
      </c>
      <c r="E2107" s="8">
        <v>33523</v>
      </c>
      <c r="F2107" s="9" t="s">
        <v>842</v>
      </c>
      <c r="G2107" s="56" t="s">
        <v>1869</v>
      </c>
      <c r="H2107" s="10" t="str">
        <f>VLOOKUP(G2107,'รหัสและชื่อกิจกรรมชุมนุม 1-2559'!$B$9:$C$86,2)</f>
        <v>ดุริยางค์ (อาจซ้ำรหัส 067)</v>
      </c>
      <c r="I2107" s="10"/>
      <c r="J2107" s="4"/>
    </row>
    <row r="2108" spans="2:10" ht="12.75" customHeight="1">
      <c r="B2108" s="8">
        <v>1</v>
      </c>
      <c r="C2108" s="8">
        <v>7</v>
      </c>
      <c r="D2108" s="8">
        <v>3</v>
      </c>
      <c r="E2108" s="8">
        <v>33443</v>
      </c>
      <c r="F2108" s="9" t="s">
        <v>888</v>
      </c>
      <c r="G2108" s="56" t="s">
        <v>1869</v>
      </c>
      <c r="H2108" s="10" t="str">
        <f>VLOOKUP(G2108,'รหัสและชื่อกิจกรรมชุมนุม 1-2559'!$B$9:$C$86,2)</f>
        <v>ดุริยางค์ (อาจซ้ำรหัส 067)</v>
      </c>
      <c r="I2108" s="10"/>
      <c r="J2108" s="4"/>
    </row>
    <row r="2109" spans="2:10" ht="12.75" customHeight="1">
      <c r="B2109" s="8">
        <v>1</v>
      </c>
      <c r="C2109" s="8">
        <v>8</v>
      </c>
      <c r="D2109" s="8">
        <v>5</v>
      </c>
      <c r="E2109" s="8">
        <v>33465</v>
      </c>
      <c r="F2109" s="9" t="s">
        <v>942</v>
      </c>
      <c r="G2109" s="56" t="s">
        <v>1869</v>
      </c>
      <c r="H2109" s="10" t="str">
        <f>VLOOKUP(G2109,'รหัสและชื่อกิจกรรมชุมนุม 1-2559'!$B$9:$C$86,2)</f>
        <v>ดุริยางค์ (อาจซ้ำรหัส 067)</v>
      </c>
      <c r="I2109" s="10"/>
      <c r="J2109" s="4"/>
    </row>
    <row r="2110" spans="2:10" ht="12.75" customHeight="1">
      <c r="B2110" s="8">
        <v>1</v>
      </c>
      <c r="C2110" s="8">
        <v>8</v>
      </c>
      <c r="D2110" s="8">
        <v>23</v>
      </c>
      <c r="E2110" s="8">
        <v>33637</v>
      </c>
      <c r="F2110" s="9" t="s">
        <v>960</v>
      </c>
      <c r="G2110" s="56" t="s">
        <v>1869</v>
      </c>
      <c r="H2110" s="10" t="str">
        <f>VLOOKUP(G2110,'รหัสและชื่อกิจกรรมชุมนุม 1-2559'!$B$9:$C$86,2)</f>
        <v>ดุริยางค์ (อาจซ้ำรหัส 067)</v>
      </c>
      <c r="I2110" s="10"/>
      <c r="J2110" s="4"/>
    </row>
    <row r="2111" spans="2:10" ht="12.75" customHeight="1">
      <c r="B2111" s="8">
        <v>1</v>
      </c>
      <c r="C2111" s="8">
        <v>8</v>
      </c>
      <c r="D2111" s="8">
        <v>26</v>
      </c>
      <c r="E2111" s="8">
        <v>33877</v>
      </c>
      <c r="F2111" s="9" t="s">
        <v>963</v>
      </c>
      <c r="G2111" s="56" t="s">
        <v>1869</v>
      </c>
      <c r="H2111" s="10" t="str">
        <f>VLOOKUP(G2111,'รหัสและชื่อกิจกรรมชุมนุม 1-2559'!$B$9:$C$86,2)</f>
        <v>ดุริยางค์ (อาจซ้ำรหัส 067)</v>
      </c>
      <c r="I2111" s="10"/>
      <c r="J2111" s="4"/>
    </row>
    <row r="2112" spans="2:10" ht="12.75" customHeight="1">
      <c r="B2112" s="8">
        <v>1</v>
      </c>
      <c r="C2112" s="8">
        <v>9</v>
      </c>
      <c r="D2112" s="8">
        <v>4</v>
      </c>
      <c r="E2112" s="8">
        <v>33455</v>
      </c>
      <c r="F2112" s="9" t="s">
        <v>992</v>
      </c>
      <c r="G2112" s="56" t="s">
        <v>1869</v>
      </c>
      <c r="H2112" s="10" t="str">
        <f>VLOOKUP(G2112,'รหัสและชื่อกิจกรรมชุมนุม 1-2559'!$B$9:$C$86,2)</f>
        <v>ดุริยางค์ (อาจซ้ำรหัส 067)</v>
      </c>
      <c r="I2112" s="10"/>
      <c r="J2112" s="4"/>
    </row>
    <row r="2113" spans="2:10" ht="12.75" customHeight="1">
      <c r="B2113" s="8">
        <v>1</v>
      </c>
      <c r="C2113" s="8">
        <v>9</v>
      </c>
      <c r="D2113" s="8">
        <v>27</v>
      </c>
      <c r="E2113" s="8">
        <v>33606</v>
      </c>
      <c r="F2113" s="9" t="s">
        <v>1015</v>
      </c>
      <c r="G2113" s="56" t="s">
        <v>1869</v>
      </c>
      <c r="H2113" s="10" t="str">
        <f>VLOOKUP(G2113,'รหัสและชื่อกิจกรรมชุมนุม 1-2559'!$B$9:$C$86,2)</f>
        <v>ดุริยางค์ (อาจซ้ำรหัส 067)</v>
      </c>
      <c r="I2113" s="10"/>
      <c r="J2113" s="4"/>
    </row>
    <row r="2114" spans="2:10" ht="12.75" customHeight="1">
      <c r="B2114" s="8">
        <v>1</v>
      </c>
      <c r="C2114" s="8">
        <v>9</v>
      </c>
      <c r="D2114" s="8">
        <v>30</v>
      </c>
      <c r="E2114" s="8">
        <v>33619</v>
      </c>
      <c r="F2114" s="9" t="s">
        <v>1018</v>
      </c>
      <c r="G2114" s="56" t="s">
        <v>1869</v>
      </c>
      <c r="H2114" s="10" t="str">
        <f>VLOOKUP(G2114,'รหัสและชื่อกิจกรรมชุมนุม 1-2559'!$B$9:$C$86,2)</f>
        <v>ดุริยางค์ (อาจซ้ำรหัส 067)</v>
      </c>
      <c r="I2114" s="10"/>
      <c r="J2114" s="4"/>
    </row>
    <row r="2115" spans="2:10" ht="12.75" customHeight="1">
      <c r="B2115" s="8">
        <v>2</v>
      </c>
      <c r="C2115" s="8">
        <v>7</v>
      </c>
      <c r="D2115" s="8">
        <v>13</v>
      </c>
      <c r="E2115" s="8">
        <v>33013</v>
      </c>
      <c r="F2115" s="9" t="s">
        <v>1268</v>
      </c>
      <c r="G2115" s="56" t="s">
        <v>1869</v>
      </c>
      <c r="H2115" s="10" t="str">
        <f>VLOOKUP(G2115,'รหัสและชื่อกิจกรรมชุมนุม 1-2559'!$B$9:$C$86,2)</f>
        <v>ดุริยางค์ (อาจซ้ำรหัส 067)</v>
      </c>
      <c r="I2115" s="10"/>
      <c r="J2115" s="4"/>
    </row>
    <row r="2116" spans="2:10" ht="12.75" customHeight="1">
      <c r="B2116" s="8">
        <v>2</v>
      </c>
      <c r="C2116" s="8">
        <v>7</v>
      </c>
      <c r="D2116" s="8">
        <v>27</v>
      </c>
      <c r="E2116" s="8">
        <v>33151</v>
      </c>
      <c r="F2116" s="9" t="s">
        <v>1282</v>
      </c>
      <c r="G2116" s="56" t="s">
        <v>1869</v>
      </c>
      <c r="H2116" s="10" t="str">
        <f>VLOOKUP(G2116,'รหัสและชื่อกิจกรรมชุมนุม 1-2559'!$B$9:$C$86,2)</f>
        <v>ดุริยางค์ (อาจซ้ำรหัส 067)</v>
      </c>
      <c r="I2116" s="10"/>
      <c r="J2116" s="4"/>
    </row>
    <row r="2117" spans="2:10" ht="12.75" customHeight="1">
      <c r="B2117" s="8">
        <v>2</v>
      </c>
      <c r="C2117" s="8">
        <v>8</v>
      </c>
      <c r="D2117" s="8">
        <v>25</v>
      </c>
      <c r="E2117" s="8">
        <v>32989</v>
      </c>
      <c r="F2117" s="9" t="s">
        <v>1325</v>
      </c>
      <c r="G2117" s="56" t="s">
        <v>1869</v>
      </c>
      <c r="H2117" s="10" t="str">
        <f>VLOOKUP(G2117,'รหัสและชื่อกิจกรรมชุมนุม 1-2559'!$B$9:$C$86,2)</f>
        <v>ดุริยางค์ (อาจซ้ำรหัส 067)</v>
      </c>
      <c r="I2117" s="10"/>
      <c r="J2117" s="4"/>
    </row>
    <row r="2118" spans="2:10" ht="12.75" customHeight="1">
      <c r="B2118" s="8">
        <v>2</v>
      </c>
      <c r="C2118" s="8">
        <v>8</v>
      </c>
      <c r="D2118" s="8">
        <v>35</v>
      </c>
      <c r="E2118" s="8">
        <v>33085</v>
      </c>
      <c r="F2118" s="9" t="s">
        <v>1334</v>
      </c>
      <c r="G2118" s="56" t="s">
        <v>1869</v>
      </c>
      <c r="H2118" s="10" t="str">
        <f>VLOOKUP(G2118,'รหัสและชื่อกิจกรรมชุมนุม 1-2559'!$B$9:$C$86,2)</f>
        <v>ดุริยางค์ (อาจซ้ำรหัส 067)</v>
      </c>
      <c r="I2118" s="10"/>
      <c r="J2118" s="4"/>
    </row>
    <row r="2119" spans="2:10" ht="12.75" customHeight="1">
      <c r="B2119" s="8">
        <v>2</v>
      </c>
      <c r="C2119" s="8">
        <v>8</v>
      </c>
      <c r="D2119" s="8">
        <v>42</v>
      </c>
      <c r="E2119" s="8">
        <v>33190</v>
      </c>
      <c r="F2119" s="9" t="s">
        <v>1341</v>
      </c>
      <c r="G2119" s="56" t="s">
        <v>1869</v>
      </c>
      <c r="H2119" s="10" t="str">
        <f>VLOOKUP(G2119,'รหัสและชื่อกิจกรรมชุมนุม 1-2559'!$B$9:$C$86,2)</f>
        <v>ดุริยางค์ (อาจซ้ำรหัส 067)</v>
      </c>
      <c r="I2119" s="10"/>
      <c r="J2119" s="4"/>
    </row>
    <row r="2120" spans="2:10" ht="12.75" customHeight="1">
      <c r="B2120" s="8">
        <v>2</v>
      </c>
      <c r="C2120" s="8">
        <v>10</v>
      </c>
      <c r="D2120" s="8">
        <v>5</v>
      </c>
      <c r="E2120" s="8">
        <v>32861</v>
      </c>
      <c r="F2120" s="9" t="s">
        <v>1396</v>
      </c>
      <c r="G2120" s="56" t="s">
        <v>1869</v>
      </c>
      <c r="H2120" s="10" t="str">
        <f>VLOOKUP(G2120,'รหัสและชื่อกิจกรรมชุมนุม 1-2559'!$B$9:$C$86,2)</f>
        <v>ดุริยางค์ (อาจซ้ำรหัส 067)</v>
      </c>
      <c r="I2120" s="10"/>
      <c r="J2120" s="4"/>
    </row>
    <row r="2121" spans="2:10" ht="12.75" customHeight="1">
      <c r="B2121" s="8">
        <v>2</v>
      </c>
      <c r="C2121" s="8">
        <v>10</v>
      </c>
      <c r="D2121" s="8">
        <v>7</v>
      </c>
      <c r="E2121" s="8">
        <v>32876</v>
      </c>
      <c r="F2121" s="9" t="s">
        <v>1398</v>
      </c>
      <c r="G2121" s="56" t="s">
        <v>1869</v>
      </c>
      <c r="H2121" s="10" t="str">
        <f>VLOOKUP(G2121,'รหัสและชื่อกิจกรรมชุมนุม 1-2559'!$B$9:$C$86,2)</f>
        <v>ดุริยางค์ (อาจซ้ำรหัส 067)</v>
      </c>
      <c r="I2121" s="10"/>
      <c r="J2121" s="4"/>
    </row>
    <row r="2122" spans="2:10" ht="12.75" customHeight="1">
      <c r="B2122" s="8">
        <v>2</v>
      </c>
      <c r="C2122" s="8">
        <v>10</v>
      </c>
      <c r="D2122" s="8">
        <v>13</v>
      </c>
      <c r="E2122" s="8">
        <v>32959</v>
      </c>
      <c r="F2122" s="9" t="s">
        <v>1404</v>
      </c>
      <c r="G2122" s="56" t="s">
        <v>1869</v>
      </c>
      <c r="H2122" s="10" t="str">
        <f>VLOOKUP(G2122,'รหัสและชื่อกิจกรรมชุมนุม 1-2559'!$B$9:$C$86,2)</f>
        <v>ดุริยางค์ (อาจซ้ำรหัส 067)</v>
      </c>
      <c r="I2122" s="10"/>
      <c r="J2122" s="4"/>
    </row>
    <row r="2123" spans="2:10" ht="12.75" customHeight="1">
      <c r="B2123" s="8">
        <v>2</v>
      </c>
      <c r="C2123" s="8">
        <v>10</v>
      </c>
      <c r="D2123" s="8">
        <v>21</v>
      </c>
      <c r="E2123" s="8">
        <v>33023</v>
      </c>
      <c r="F2123" s="9" t="s">
        <v>1412</v>
      </c>
      <c r="G2123" s="56" t="s">
        <v>1869</v>
      </c>
      <c r="H2123" s="10" t="str">
        <f>VLOOKUP(G2123,'รหัสและชื่อกิจกรรมชุมนุม 1-2559'!$B$9:$C$86,2)</f>
        <v>ดุริยางค์ (อาจซ้ำรหัส 067)</v>
      </c>
      <c r="I2123" s="10"/>
      <c r="J2123" s="4"/>
    </row>
    <row r="2124" spans="2:10" ht="12.75" customHeight="1">
      <c r="B2124" s="8">
        <v>2</v>
      </c>
      <c r="C2124" s="8">
        <v>11</v>
      </c>
      <c r="D2124" s="8">
        <v>1</v>
      </c>
      <c r="E2124" s="8">
        <v>32832</v>
      </c>
      <c r="F2124" s="9" t="s">
        <v>495</v>
      </c>
      <c r="G2124" s="56" t="s">
        <v>1869</v>
      </c>
      <c r="H2124" s="10" t="str">
        <f>VLOOKUP(G2124,'รหัสและชื่อกิจกรรมชุมนุม 1-2559'!$B$9:$C$86,2)</f>
        <v>ดุริยางค์ (อาจซ้ำรหัส 067)</v>
      </c>
      <c r="I2124" s="10"/>
      <c r="J2124" s="4"/>
    </row>
    <row r="2125" spans="2:10" ht="12.75" customHeight="1">
      <c r="B2125" s="8">
        <v>2</v>
      </c>
      <c r="C2125" s="8">
        <v>11</v>
      </c>
      <c r="D2125" s="8">
        <v>2</v>
      </c>
      <c r="E2125" s="8">
        <v>32833</v>
      </c>
      <c r="F2125" s="9" t="s">
        <v>496</v>
      </c>
      <c r="G2125" s="56" t="s">
        <v>1869</v>
      </c>
      <c r="H2125" s="10" t="str">
        <f>VLOOKUP(G2125,'รหัสและชื่อกิจกรรมชุมนุม 1-2559'!$B$9:$C$86,2)</f>
        <v>ดุริยางค์ (อาจซ้ำรหัส 067)</v>
      </c>
      <c r="I2125" s="10"/>
      <c r="J2125" s="4"/>
    </row>
    <row r="2126" spans="2:10" ht="12.75" customHeight="1">
      <c r="B2126" s="8">
        <v>2</v>
      </c>
      <c r="C2126" s="8">
        <v>11</v>
      </c>
      <c r="D2126" s="8">
        <v>3</v>
      </c>
      <c r="E2126" s="8">
        <v>32849</v>
      </c>
      <c r="F2126" s="9" t="s">
        <v>497</v>
      </c>
      <c r="G2126" s="56" t="s">
        <v>1869</v>
      </c>
      <c r="H2126" s="10" t="str">
        <f>VLOOKUP(G2126,'รหัสและชื่อกิจกรรมชุมนุม 1-2559'!$B$9:$C$86,2)</f>
        <v>ดุริยางค์ (อาจซ้ำรหัส 067)</v>
      </c>
      <c r="I2126" s="10"/>
      <c r="J2126" s="4"/>
    </row>
    <row r="2127" spans="2:10" ht="12.75" customHeight="1">
      <c r="B2127" s="8">
        <v>2</v>
      </c>
      <c r="C2127" s="8">
        <v>11</v>
      </c>
      <c r="D2127" s="8">
        <v>5</v>
      </c>
      <c r="E2127" s="8">
        <v>32875</v>
      </c>
      <c r="F2127" s="9" t="s">
        <v>499</v>
      </c>
      <c r="G2127" s="56" t="s">
        <v>1869</v>
      </c>
      <c r="H2127" s="10" t="str">
        <f>VLOOKUP(G2127,'รหัสและชื่อกิจกรรมชุมนุม 1-2559'!$B$9:$C$86,2)</f>
        <v>ดุริยางค์ (อาจซ้ำรหัส 067)</v>
      </c>
      <c r="I2127" s="10"/>
      <c r="J2127" s="4"/>
    </row>
    <row r="2128" spans="2:10" ht="12.75" customHeight="1">
      <c r="B2128" s="8">
        <v>2</v>
      </c>
      <c r="C2128" s="8">
        <v>11</v>
      </c>
      <c r="D2128" s="8">
        <v>8</v>
      </c>
      <c r="E2128" s="8">
        <v>32888</v>
      </c>
      <c r="F2128" s="9" t="s">
        <v>502</v>
      </c>
      <c r="G2128" s="56" t="s">
        <v>1869</v>
      </c>
      <c r="H2128" s="10" t="str">
        <f>VLOOKUP(G2128,'รหัสและชื่อกิจกรรมชุมนุม 1-2559'!$B$9:$C$86,2)</f>
        <v>ดุริยางค์ (อาจซ้ำรหัส 067)</v>
      </c>
      <c r="I2128" s="10"/>
      <c r="J2128" s="4"/>
    </row>
    <row r="2129" spans="2:10" ht="12.75" customHeight="1">
      <c r="B2129" s="8">
        <v>2</v>
      </c>
      <c r="C2129" s="8">
        <v>11</v>
      </c>
      <c r="D2129" s="8">
        <v>10</v>
      </c>
      <c r="E2129" s="8">
        <v>32918</v>
      </c>
      <c r="F2129" s="9" t="s">
        <v>504</v>
      </c>
      <c r="G2129" s="56" t="s">
        <v>1869</v>
      </c>
      <c r="H2129" s="10" t="str">
        <f>VLOOKUP(G2129,'รหัสและชื่อกิจกรรมชุมนุม 1-2559'!$B$9:$C$86,2)</f>
        <v>ดุริยางค์ (อาจซ้ำรหัส 067)</v>
      </c>
      <c r="I2129" s="10"/>
      <c r="J2129" s="4"/>
    </row>
    <row r="2130" spans="2:10" ht="12.75" customHeight="1">
      <c r="B2130" s="8">
        <v>2</v>
      </c>
      <c r="C2130" s="8">
        <v>11</v>
      </c>
      <c r="D2130" s="8">
        <v>14</v>
      </c>
      <c r="E2130" s="8">
        <v>32962</v>
      </c>
      <c r="F2130" s="9" t="s">
        <v>508</v>
      </c>
      <c r="G2130" s="56" t="s">
        <v>1869</v>
      </c>
      <c r="H2130" s="10" t="str">
        <f>VLOOKUP(G2130,'รหัสและชื่อกิจกรรมชุมนุม 1-2559'!$B$9:$C$86,2)</f>
        <v>ดุริยางค์ (อาจซ้ำรหัส 067)</v>
      </c>
      <c r="I2130" s="10"/>
      <c r="J2130" s="4"/>
    </row>
    <row r="2131" spans="2:10" ht="12.75" customHeight="1">
      <c r="B2131" s="8">
        <v>2</v>
      </c>
      <c r="C2131" s="8">
        <v>11</v>
      </c>
      <c r="D2131" s="8">
        <v>15</v>
      </c>
      <c r="E2131" s="8">
        <v>32971</v>
      </c>
      <c r="F2131" s="9" t="s">
        <v>509</v>
      </c>
      <c r="G2131" s="56" t="s">
        <v>1869</v>
      </c>
      <c r="H2131" s="10" t="str">
        <f>VLOOKUP(G2131,'รหัสและชื่อกิจกรรมชุมนุม 1-2559'!$B$9:$C$86,2)</f>
        <v>ดุริยางค์ (อาจซ้ำรหัส 067)</v>
      </c>
      <c r="I2131" s="10"/>
      <c r="J2131" s="4"/>
    </row>
    <row r="2132" spans="2:10" ht="12.75" customHeight="1">
      <c r="B2132" s="8">
        <v>2</v>
      </c>
      <c r="C2132" s="8">
        <v>11</v>
      </c>
      <c r="D2132" s="8">
        <v>22</v>
      </c>
      <c r="E2132" s="8">
        <v>33032</v>
      </c>
      <c r="F2132" s="9" t="s">
        <v>517</v>
      </c>
      <c r="G2132" s="56" t="s">
        <v>1869</v>
      </c>
      <c r="H2132" s="10" t="str">
        <f>VLOOKUP(G2132,'รหัสและชื่อกิจกรรมชุมนุม 1-2559'!$B$9:$C$86,2)</f>
        <v>ดุริยางค์ (อาจซ้ำรหัส 067)</v>
      </c>
      <c r="I2132" s="10"/>
      <c r="J2132" s="4"/>
    </row>
    <row r="2133" spans="2:10" ht="12.75" customHeight="1">
      <c r="B2133" s="8">
        <v>2</v>
      </c>
      <c r="C2133" s="8">
        <v>11</v>
      </c>
      <c r="D2133" s="8">
        <v>33</v>
      </c>
      <c r="E2133" s="8">
        <v>33179</v>
      </c>
      <c r="F2133" s="9" t="s">
        <v>528</v>
      </c>
      <c r="G2133" s="56" t="s">
        <v>1869</v>
      </c>
      <c r="H2133" s="10" t="str">
        <f>VLOOKUP(G2133,'รหัสและชื่อกิจกรรมชุมนุม 1-2559'!$B$9:$C$86,2)</f>
        <v>ดุริยางค์ (อาจซ้ำรหัส 067)</v>
      </c>
      <c r="I2133" s="10"/>
      <c r="J2133" s="4"/>
    </row>
    <row r="2134" spans="2:10" ht="12.75" customHeight="1">
      <c r="B2134" s="8">
        <v>3</v>
      </c>
      <c r="C2134" s="8">
        <v>6</v>
      </c>
      <c r="D2134" s="8">
        <v>7</v>
      </c>
      <c r="E2134" s="8">
        <v>32367</v>
      </c>
      <c r="F2134" s="9" t="s">
        <v>14</v>
      </c>
      <c r="G2134" s="56" t="s">
        <v>1869</v>
      </c>
      <c r="H2134" s="10" t="str">
        <f>VLOOKUP(G2134,'รหัสและชื่อกิจกรรมชุมนุม 1-2559'!$B$9:$C$86,2)</f>
        <v>ดุริยางค์ (อาจซ้ำรหัส 067)</v>
      </c>
      <c r="I2134" s="10"/>
      <c r="J2134" s="4"/>
    </row>
    <row r="2135" spans="2:10" ht="12.75" customHeight="1">
      <c r="B2135" s="8">
        <v>3</v>
      </c>
      <c r="C2135" s="8">
        <v>6</v>
      </c>
      <c r="D2135" s="8">
        <v>14</v>
      </c>
      <c r="E2135" s="8">
        <v>32415</v>
      </c>
      <c r="F2135" s="9" t="s">
        <v>219</v>
      </c>
      <c r="G2135" s="56" t="s">
        <v>1869</v>
      </c>
      <c r="H2135" s="10" t="str">
        <f>VLOOKUP(G2135,'รหัสและชื่อกิจกรรมชุมนุม 1-2559'!$B$9:$C$86,2)</f>
        <v>ดุริยางค์ (อาจซ้ำรหัส 067)</v>
      </c>
      <c r="I2135" s="10"/>
      <c r="J2135" s="4"/>
    </row>
    <row r="2136" spans="2:10" ht="12.75" customHeight="1">
      <c r="B2136" s="8">
        <v>3</v>
      </c>
      <c r="C2136" s="8">
        <v>6</v>
      </c>
      <c r="D2136" s="8">
        <v>34</v>
      </c>
      <c r="E2136" s="8">
        <v>32428</v>
      </c>
      <c r="F2136" s="9" t="s">
        <v>236</v>
      </c>
      <c r="G2136" s="56" t="s">
        <v>1869</v>
      </c>
      <c r="H2136" s="10" t="str">
        <f>VLOOKUP(G2136,'รหัสและชื่อกิจกรรมชุมนุม 1-2559'!$B$9:$C$86,2)</f>
        <v>ดุริยางค์ (อาจซ้ำรหัส 067)</v>
      </c>
      <c r="I2136" s="10"/>
      <c r="J2136" s="4"/>
    </row>
    <row r="2137" spans="2:10" ht="12.75" customHeight="1">
      <c r="B2137" s="8">
        <v>3</v>
      </c>
      <c r="C2137" s="8">
        <v>6</v>
      </c>
      <c r="D2137" s="8">
        <v>41</v>
      </c>
      <c r="E2137" s="8">
        <v>32440</v>
      </c>
      <c r="F2137" s="9" t="s">
        <v>243</v>
      </c>
      <c r="G2137" s="56" t="s">
        <v>1869</v>
      </c>
      <c r="H2137" s="10" t="str">
        <f>VLOOKUP(G2137,'รหัสและชื่อกิจกรรมชุมนุม 1-2559'!$B$9:$C$86,2)</f>
        <v>ดุริยางค์ (อาจซ้ำรหัส 067)</v>
      </c>
      <c r="I2137" s="10"/>
      <c r="J2137" s="4"/>
    </row>
    <row r="2138" spans="2:10" ht="12.75" customHeight="1">
      <c r="B2138" s="8">
        <v>3</v>
      </c>
      <c r="C2138" s="8">
        <v>6</v>
      </c>
      <c r="D2138" s="8">
        <v>44</v>
      </c>
      <c r="E2138" s="8">
        <v>32446</v>
      </c>
      <c r="F2138" s="9" t="s">
        <v>246</v>
      </c>
      <c r="G2138" s="56" t="s">
        <v>1869</v>
      </c>
      <c r="H2138" s="10" t="str">
        <f>VLOOKUP(G2138,'รหัสและชื่อกิจกรรมชุมนุม 1-2559'!$B$9:$C$86,2)</f>
        <v>ดุริยางค์ (อาจซ้ำรหัส 067)</v>
      </c>
      <c r="I2138" s="10"/>
      <c r="J2138" s="4"/>
    </row>
    <row r="2139" spans="2:10" ht="12.75" customHeight="1">
      <c r="B2139" s="8">
        <v>4</v>
      </c>
      <c r="C2139" s="8">
        <v>8</v>
      </c>
      <c r="D2139" s="8">
        <v>12</v>
      </c>
      <c r="E2139" s="8">
        <v>32059</v>
      </c>
      <c r="F2139" s="9" t="s">
        <v>2180</v>
      </c>
      <c r="G2139" s="56" t="s">
        <v>1869</v>
      </c>
      <c r="H2139" s="10" t="str">
        <f>VLOOKUP(G2139,'รหัสและชื่อกิจกรรมชุมนุม 1-2559'!$B$9:$C$86,2)</f>
        <v>ดุริยางค์ (อาจซ้ำรหัส 067)</v>
      </c>
      <c r="I2139" s="10"/>
      <c r="J2139" s="4"/>
    </row>
    <row r="2140" spans="2:10" ht="12.75" customHeight="1">
      <c r="B2140" s="8">
        <v>4</v>
      </c>
      <c r="C2140" s="8">
        <v>8</v>
      </c>
      <c r="D2140" s="8">
        <v>30</v>
      </c>
      <c r="E2140" s="8">
        <v>31985</v>
      </c>
      <c r="F2140" s="9" t="s">
        <v>2198</v>
      </c>
      <c r="G2140" s="56" t="s">
        <v>1869</v>
      </c>
      <c r="H2140" s="10" t="str">
        <f>VLOOKUP(G2140,'รหัสและชื่อกิจกรรมชุมนุม 1-2559'!$B$9:$C$86,2)</f>
        <v>ดุริยางค์ (อาจซ้ำรหัส 067)</v>
      </c>
      <c r="I2140" s="10"/>
      <c r="J2140" s="4"/>
    </row>
    <row r="2141" spans="2:10" ht="12.75" customHeight="1">
      <c r="B2141" s="8">
        <v>4</v>
      </c>
      <c r="C2141" s="8">
        <v>11</v>
      </c>
      <c r="D2141" s="8">
        <v>14</v>
      </c>
      <c r="E2141" s="8">
        <v>32057</v>
      </c>
      <c r="F2141" s="9" t="s">
        <v>2326</v>
      </c>
      <c r="G2141" s="56" t="s">
        <v>1869</v>
      </c>
      <c r="H2141" s="10" t="str">
        <f>VLOOKUP(G2141,'รหัสและชื่อกิจกรรมชุมนุม 1-2559'!$B$9:$C$86,2)</f>
        <v>ดุริยางค์ (อาจซ้ำรหัส 067)</v>
      </c>
      <c r="I2141" s="10"/>
      <c r="J2141" s="4"/>
    </row>
    <row r="2142" spans="2:10" ht="12.75" customHeight="1">
      <c r="B2142" s="8">
        <v>4</v>
      </c>
      <c r="C2142" s="8">
        <v>11</v>
      </c>
      <c r="D2142" s="8">
        <v>15</v>
      </c>
      <c r="E2142" s="8">
        <v>32061</v>
      </c>
      <c r="F2142" s="9" t="s">
        <v>2327</v>
      </c>
      <c r="G2142" s="56" t="s">
        <v>1869</v>
      </c>
      <c r="H2142" s="10" t="str">
        <f>VLOOKUP(G2142,'รหัสและชื่อกิจกรรมชุมนุม 1-2559'!$B$9:$C$86,2)</f>
        <v>ดุริยางค์ (อาจซ้ำรหัส 067)</v>
      </c>
      <c r="I2142" s="10"/>
      <c r="J2142" s="4"/>
    </row>
    <row r="2143" spans="2:10" ht="12.75" customHeight="1">
      <c r="B2143" s="8">
        <v>4</v>
      </c>
      <c r="C2143" s="8">
        <v>11</v>
      </c>
      <c r="D2143" s="8">
        <v>26</v>
      </c>
      <c r="E2143" s="8">
        <v>33345</v>
      </c>
      <c r="F2143" s="9" t="s">
        <v>2338</v>
      </c>
      <c r="G2143" s="56" t="s">
        <v>1869</v>
      </c>
      <c r="H2143" s="10" t="str">
        <f>VLOOKUP(G2143,'รหัสและชื่อกิจกรรมชุมนุม 1-2559'!$B$9:$C$86,2)</f>
        <v>ดุริยางค์ (อาจซ้ำรหัส 067)</v>
      </c>
      <c r="I2143" s="10"/>
      <c r="J2143" s="4"/>
    </row>
    <row r="2144" spans="2:10" ht="12.75" customHeight="1">
      <c r="B2144" s="8">
        <v>4</v>
      </c>
      <c r="C2144" s="8">
        <v>11</v>
      </c>
      <c r="D2144" s="8">
        <v>42</v>
      </c>
      <c r="E2144" s="8">
        <v>32083</v>
      </c>
      <c r="F2144" s="9" t="s">
        <v>2354</v>
      </c>
      <c r="G2144" s="56" t="s">
        <v>1869</v>
      </c>
      <c r="H2144" s="10" t="str">
        <f>VLOOKUP(G2144,'รหัสและชื่อกิจกรรมชุมนุม 1-2559'!$B$9:$C$86,2)</f>
        <v>ดุริยางค์ (อาจซ้ำรหัส 067)</v>
      </c>
      <c r="I2144" s="10"/>
      <c r="J2144" s="4"/>
    </row>
    <row r="2145" spans="2:10" ht="12.75" customHeight="1">
      <c r="B2145" s="8">
        <v>4</v>
      </c>
      <c r="C2145" s="8">
        <v>11</v>
      </c>
      <c r="D2145" s="8">
        <v>48</v>
      </c>
      <c r="E2145" s="8">
        <v>33397</v>
      </c>
      <c r="F2145" s="9" t="s">
        <v>2360</v>
      </c>
      <c r="G2145" s="56" t="s">
        <v>1869</v>
      </c>
      <c r="H2145" s="10" t="str">
        <f>VLOOKUP(G2145,'รหัสและชื่อกิจกรรมชุมนุม 1-2559'!$B$9:$C$86,2)</f>
        <v>ดุริยางค์ (อาจซ้ำรหัส 067)</v>
      </c>
      <c r="I2145" s="10"/>
      <c r="J2145" s="4"/>
    </row>
    <row r="2146" spans="2:10" ht="12.75" customHeight="1">
      <c r="B2146" s="8">
        <v>5</v>
      </c>
      <c r="C2146" s="8">
        <v>8</v>
      </c>
      <c r="D2146" s="8">
        <v>9</v>
      </c>
      <c r="E2146" s="8">
        <v>31200</v>
      </c>
      <c r="F2146" s="9" t="s">
        <v>2641</v>
      </c>
      <c r="G2146" s="56" t="s">
        <v>1869</v>
      </c>
      <c r="H2146" s="10" t="str">
        <f>VLOOKUP(G2146,'รหัสและชื่อกิจกรรมชุมนุม 1-2559'!$B$9:$C$86,2)</f>
        <v>ดุริยางค์ (อาจซ้ำรหัส 067)</v>
      </c>
      <c r="I2146" s="10"/>
      <c r="J2146" s="4"/>
    </row>
    <row r="2147" spans="2:10" ht="12.75" customHeight="1">
      <c r="B2147" s="8">
        <v>5</v>
      </c>
      <c r="C2147" s="8">
        <v>11</v>
      </c>
      <c r="D2147" s="8">
        <v>6</v>
      </c>
      <c r="E2147" s="8">
        <v>31104</v>
      </c>
      <c r="F2147" s="9" t="s">
        <v>2731</v>
      </c>
      <c r="G2147" s="56" t="s">
        <v>1869</v>
      </c>
      <c r="H2147" s="10" t="str">
        <f>VLOOKUP(G2147,'รหัสและชื่อกิจกรรมชุมนุม 1-2559'!$B$9:$C$86,2)</f>
        <v>ดุริยางค์ (อาจซ้ำรหัส 067)</v>
      </c>
      <c r="I2147" s="10"/>
      <c r="J2147" s="4"/>
    </row>
    <row r="2148" spans="2:10" ht="12.75" customHeight="1">
      <c r="B2148" s="105"/>
      <c r="C2148" s="105"/>
      <c r="D2148" s="105"/>
      <c r="E2148" s="105"/>
      <c r="F2148" s="106"/>
      <c r="G2148" s="107"/>
      <c r="H2148" s="65"/>
      <c r="I2148" s="65"/>
    </row>
    <row r="2149" spans="2:10" ht="12.75" customHeight="1">
      <c r="E2149" s="19" t="s">
        <v>3306</v>
      </c>
      <c r="F2149" s="19" t="s">
        <v>3307</v>
      </c>
    </row>
    <row r="2150" spans="2:10" ht="12.75" customHeight="1">
      <c r="B2150" s="105"/>
      <c r="C2150" s="105"/>
      <c r="D2150" s="105"/>
      <c r="E2150" s="105"/>
      <c r="F2150" s="106"/>
      <c r="G2150" s="107"/>
      <c r="H2150" s="65"/>
      <c r="I2150" s="65"/>
    </row>
    <row r="2151" spans="2:10" s="3" customFormat="1" ht="12.75" customHeight="1">
      <c r="B2151" s="2" t="s">
        <v>20</v>
      </c>
      <c r="C2151" s="2" t="s">
        <v>21</v>
      </c>
      <c r="D2151" s="2" t="s">
        <v>19</v>
      </c>
      <c r="E2151" s="2" t="s">
        <v>22</v>
      </c>
      <c r="F2151" s="2" t="s">
        <v>18</v>
      </c>
      <c r="G2151" s="55" t="s">
        <v>3164</v>
      </c>
      <c r="H2151" s="2" t="s">
        <v>23</v>
      </c>
      <c r="I2151" s="2" t="s">
        <v>3169</v>
      </c>
      <c r="J2151" s="2" t="s">
        <v>17</v>
      </c>
    </row>
    <row r="2152" spans="2:10" ht="12.75" customHeight="1">
      <c r="B2152" s="8">
        <v>1</v>
      </c>
      <c r="C2152" s="8">
        <v>4</v>
      </c>
      <c r="D2152" s="8">
        <v>6</v>
      </c>
      <c r="E2152" s="8">
        <v>33467</v>
      </c>
      <c r="F2152" s="9" t="s">
        <v>736</v>
      </c>
      <c r="G2152" s="56" t="s">
        <v>1870</v>
      </c>
      <c r="H2152" s="10" t="str">
        <f>VLOOKUP(G2152,'รหัสและชื่อกิจกรรมชุมนุม 1-2559'!$B$9:$C$86,2)</f>
        <v>Korea  fanart</v>
      </c>
      <c r="I2152" s="10"/>
      <c r="J2152" s="4"/>
    </row>
    <row r="2153" spans="2:10" ht="12.75" customHeight="1">
      <c r="B2153" s="8">
        <v>1</v>
      </c>
      <c r="C2153" s="8">
        <v>6</v>
      </c>
      <c r="D2153" s="8">
        <v>49</v>
      </c>
      <c r="E2153" s="8">
        <v>33869</v>
      </c>
      <c r="F2153" s="9" t="s">
        <v>879</v>
      </c>
      <c r="G2153" s="56" t="s">
        <v>1870</v>
      </c>
      <c r="H2153" s="10" t="str">
        <f>VLOOKUP(G2153,'รหัสและชื่อกิจกรรมชุมนุม 1-2559'!$B$9:$C$86,2)</f>
        <v>Korea  fanart</v>
      </c>
      <c r="I2153" s="10"/>
      <c r="J2153" s="4"/>
    </row>
    <row r="2154" spans="2:10" ht="12.75" customHeight="1">
      <c r="B2154" s="8">
        <v>2</v>
      </c>
      <c r="C2154" s="8">
        <v>1</v>
      </c>
      <c r="D2154" s="8">
        <v>33</v>
      </c>
      <c r="E2154" s="8">
        <v>33231</v>
      </c>
      <c r="F2154" s="9" t="s">
        <v>575</v>
      </c>
      <c r="G2154" s="56" t="s">
        <v>1870</v>
      </c>
      <c r="H2154" s="10" t="str">
        <f>VLOOKUP(G2154,'รหัสและชื่อกิจกรรมชุมนุม 1-2559'!$B$9:$C$86,2)</f>
        <v>Korea  fanart</v>
      </c>
      <c r="I2154" s="10"/>
      <c r="J2154" s="4"/>
    </row>
    <row r="2155" spans="2:10" ht="12.75" customHeight="1">
      <c r="B2155" s="8">
        <v>2</v>
      </c>
      <c r="C2155" s="8">
        <v>1</v>
      </c>
      <c r="D2155" s="8">
        <v>36</v>
      </c>
      <c r="E2155" s="8">
        <v>33253</v>
      </c>
      <c r="F2155" s="9" t="s">
        <v>577</v>
      </c>
      <c r="G2155" s="56" t="s">
        <v>1870</v>
      </c>
      <c r="H2155" s="10" t="str">
        <f>VLOOKUP(G2155,'รหัสและชื่อกิจกรรมชุมนุม 1-2559'!$B$9:$C$86,2)</f>
        <v>Korea  fanart</v>
      </c>
      <c r="I2155" s="10"/>
      <c r="J2155" s="4"/>
    </row>
    <row r="2156" spans="2:10" ht="12.75" customHeight="1">
      <c r="B2156" s="8">
        <v>2</v>
      </c>
      <c r="C2156" s="8">
        <v>2</v>
      </c>
      <c r="D2156" s="8">
        <v>6</v>
      </c>
      <c r="E2156" s="8">
        <v>32877</v>
      </c>
      <c r="F2156" s="9" t="s">
        <v>545</v>
      </c>
      <c r="G2156" s="56" t="s">
        <v>1870</v>
      </c>
      <c r="H2156" s="10" t="str">
        <f>VLOOKUP(G2156,'รหัสและชื่อกิจกรรมชุมนุม 1-2559'!$B$9:$C$86,2)</f>
        <v>Korea  fanart</v>
      </c>
      <c r="I2156" s="10"/>
      <c r="J2156" s="4"/>
    </row>
    <row r="2157" spans="2:10" ht="12.75" customHeight="1">
      <c r="B2157" s="8">
        <v>2</v>
      </c>
      <c r="C2157" s="8">
        <v>2</v>
      </c>
      <c r="D2157" s="8">
        <v>26</v>
      </c>
      <c r="E2157" s="8">
        <v>33053</v>
      </c>
      <c r="F2157" s="9" t="s">
        <v>1121</v>
      </c>
      <c r="G2157" s="56" t="s">
        <v>1870</v>
      </c>
      <c r="H2157" s="10" t="str">
        <f>VLOOKUP(G2157,'รหัสและชื่อกิจกรรมชุมนุม 1-2559'!$B$9:$C$86,2)</f>
        <v>Korea  fanart</v>
      </c>
      <c r="I2157" s="10"/>
      <c r="J2157" s="4"/>
    </row>
    <row r="2158" spans="2:10" ht="12.75" customHeight="1">
      <c r="B2158" s="8">
        <v>2</v>
      </c>
      <c r="C2158" s="8">
        <v>2</v>
      </c>
      <c r="D2158" s="8">
        <v>37</v>
      </c>
      <c r="E2158" s="8">
        <v>33200</v>
      </c>
      <c r="F2158" s="9" t="s">
        <v>572</v>
      </c>
      <c r="G2158" s="56" t="s">
        <v>1870</v>
      </c>
      <c r="H2158" s="10" t="str">
        <f>VLOOKUP(G2158,'รหัสและชื่อกิจกรรมชุมนุม 1-2559'!$B$9:$C$86,2)</f>
        <v>Korea  fanart</v>
      </c>
      <c r="I2158" s="10"/>
      <c r="J2158" s="4"/>
    </row>
    <row r="2159" spans="2:10" ht="12.75" customHeight="1">
      <c r="B2159" s="8">
        <v>2</v>
      </c>
      <c r="C2159" s="8">
        <v>7</v>
      </c>
      <c r="D2159" s="8">
        <v>41</v>
      </c>
      <c r="E2159" s="8">
        <v>33275</v>
      </c>
      <c r="F2159" s="9" t="s">
        <v>1296</v>
      </c>
      <c r="G2159" s="56" t="s">
        <v>1870</v>
      </c>
      <c r="H2159" s="10" t="str">
        <f>VLOOKUP(G2159,'รหัสและชื่อกิจกรรมชุมนุม 1-2559'!$B$9:$C$86,2)</f>
        <v>Korea  fanart</v>
      </c>
      <c r="I2159" s="10"/>
      <c r="J2159" s="4"/>
    </row>
    <row r="2160" spans="2:10" ht="12.75" customHeight="1">
      <c r="B2160" s="8">
        <v>2</v>
      </c>
      <c r="C2160" s="8">
        <v>11</v>
      </c>
      <c r="D2160" s="8">
        <v>36</v>
      </c>
      <c r="E2160" s="8">
        <v>33206</v>
      </c>
      <c r="F2160" s="9" t="s">
        <v>531</v>
      </c>
      <c r="G2160" s="56" t="s">
        <v>1870</v>
      </c>
      <c r="H2160" s="10" t="str">
        <f>VLOOKUP(G2160,'รหัสและชื่อกิจกรรมชุมนุม 1-2559'!$B$9:$C$86,2)</f>
        <v>Korea  fanart</v>
      </c>
      <c r="I2160" s="10"/>
      <c r="J2160" s="4"/>
    </row>
    <row r="2161" spans="2:10" ht="12.75" customHeight="1">
      <c r="B2161" s="8">
        <v>3</v>
      </c>
      <c r="C2161" s="8">
        <v>1</v>
      </c>
      <c r="D2161" s="8">
        <v>12</v>
      </c>
      <c r="E2161" s="8">
        <v>32255</v>
      </c>
      <c r="F2161" s="9" t="s">
        <v>36</v>
      </c>
      <c r="G2161" s="56" t="s">
        <v>1870</v>
      </c>
      <c r="H2161" s="10" t="str">
        <f>VLOOKUP(G2161,'รหัสและชื่อกิจกรรมชุมนุม 1-2559'!$B$9:$C$86,2)</f>
        <v>Korea  fanart</v>
      </c>
      <c r="I2161" s="10"/>
      <c r="J2161" s="4"/>
    </row>
    <row r="2162" spans="2:10" ht="12.75" customHeight="1">
      <c r="B2162" s="8">
        <v>3</v>
      </c>
      <c r="C2162" s="8">
        <v>1</v>
      </c>
      <c r="D2162" s="8">
        <v>13</v>
      </c>
      <c r="E2162" s="8">
        <v>32256</v>
      </c>
      <c r="F2162" s="9" t="s">
        <v>37</v>
      </c>
      <c r="G2162" s="56" t="s">
        <v>1870</v>
      </c>
      <c r="H2162" s="10" t="str">
        <f>VLOOKUP(G2162,'รหัสและชื่อกิจกรรมชุมนุม 1-2559'!$B$9:$C$86,2)</f>
        <v>Korea  fanart</v>
      </c>
      <c r="I2162" s="10"/>
      <c r="J2162" s="4"/>
    </row>
    <row r="2163" spans="2:10" ht="12.75" customHeight="1">
      <c r="B2163" s="8">
        <v>3</v>
      </c>
      <c r="C2163" s="8">
        <v>1</v>
      </c>
      <c r="D2163" s="8">
        <v>18</v>
      </c>
      <c r="E2163" s="8">
        <v>32261</v>
      </c>
      <c r="F2163" s="9" t="s">
        <v>42</v>
      </c>
      <c r="G2163" s="56" t="s">
        <v>1870</v>
      </c>
      <c r="H2163" s="10" t="str">
        <f>VLOOKUP(G2163,'รหัสและชื่อกิจกรรมชุมนุม 1-2559'!$B$9:$C$86,2)</f>
        <v>Korea  fanart</v>
      </c>
      <c r="I2163" s="10"/>
      <c r="J2163" s="4"/>
    </row>
    <row r="2164" spans="2:10" ht="12.75" customHeight="1">
      <c r="B2164" s="8">
        <v>3</v>
      </c>
      <c r="C2164" s="8">
        <v>1</v>
      </c>
      <c r="D2164" s="8">
        <v>27</v>
      </c>
      <c r="E2164" s="8">
        <v>32275</v>
      </c>
      <c r="F2164" s="9" t="s">
        <v>49</v>
      </c>
      <c r="G2164" s="56" t="s">
        <v>1870</v>
      </c>
      <c r="H2164" s="10" t="str">
        <f>VLOOKUP(G2164,'รหัสและชื่อกิจกรรมชุมนุม 1-2559'!$B$9:$C$86,2)</f>
        <v>Korea  fanart</v>
      </c>
      <c r="I2164" s="10"/>
      <c r="J2164" s="4"/>
    </row>
    <row r="2165" spans="2:10" ht="12.75" customHeight="1">
      <c r="B2165" s="8">
        <v>3</v>
      </c>
      <c r="C2165" s="8">
        <v>2</v>
      </c>
      <c r="D2165" s="8">
        <v>6</v>
      </c>
      <c r="E2165" s="8">
        <v>32248</v>
      </c>
      <c r="F2165" s="9" t="s">
        <v>63</v>
      </c>
      <c r="G2165" s="56" t="s">
        <v>1870</v>
      </c>
      <c r="H2165" s="10" t="str">
        <f>VLOOKUP(G2165,'รหัสและชื่อกิจกรรมชุมนุม 1-2559'!$B$9:$C$86,2)</f>
        <v>Korea  fanart</v>
      </c>
      <c r="I2165" s="10"/>
      <c r="J2165" s="4"/>
    </row>
    <row r="2166" spans="2:10" ht="12.75" customHeight="1">
      <c r="B2166" s="8">
        <v>3</v>
      </c>
      <c r="C2166" s="8">
        <v>3</v>
      </c>
      <c r="D2166" s="8">
        <v>6</v>
      </c>
      <c r="E2166" s="8">
        <v>32321</v>
      </c>
      <c r="F2166" s="9" t="s">
        <v>93</v>
      </c>
      <c r="G2166" s="56" t="s">
        <v>1870</v>
      </c>
      <c r="H2166" s="10" t="str">
        <f>VLOOKUP(G2166,'รหัสและชื่อกิจกรรมชุมนุม 1-2559'!$B$9:$C$86,2)</f>
        <v>Korea  fanart</v>
      </c>
      <c r="I2166" s="10"/>
      <c r="J2166" s="4"/>
    </row>
    <row r="2167" spans="2:10" ht="12.75" customHeight="1">
      <c r="B2167" s="8">
        <v>3</v>
      </c>
      <c r="C2167" s="8">
        <v>5</v>
      </c>
      <c r="D2167" s="8">
        <v>19</v>
      </c>
      <c r="E2167" s="8">
        <v>32414</v>
      </c>
      <c r="F2167" s="9" t="s">
        <v>176</v>
      </c>
      <c r="G2167" s="56" t="s">
        <v>1870</v>
      </c>
      <c r="H2167" s="10" t="str">
        <f>VLOOKUP(G2167,'รหัสและชื่อกิจกรรมชุมนุม 1-2559'!$B$9:$C$86,2)</f>
        <v>Korea  fanart</v>
      </c>
      <c r="I2167" s="10"/>
      <c r="J2167" s="4"/>
    </row>
    <row r="2168" spans="2:10" ht="12.75" customHeight="1">
      <c r="B2168" s="8">
        <v>3</v>
      </c>
      <c r="C2168" s="8">
        <v>7</v>
      </c>
      <c r="D2168" s="8">
        <v>7</v>
      </c>
      <c r="E2168" s="8">
        <v>32562</v>
      </c>
      <c r="F2168" s="9" t="s">
        <v>258</v>
      </c>
      <c r="G2168" s="56" t="s">
        <v>1870</v>
      </c>
      <c r="H2168" s="10" t="str">
        <f>VLOOKUP(G2168,'รหัสและชื่อกิจกรรมชุมนุม 1-2559'!$B$9:$C$86,2)</f>
        <v>Korea  fanart</v>
      </c>
      <c r="I2168" s="10"/>
      <c r="J2168" s="4"/>
    </row>
    <row r="2169" spans="2:10" ht="12.75" customHeight="1">
      <c r="B2169" s="8">
        <v>3</v>
      </c>
      <c r="C2169" s="8">
        <v>7</v>
      </c>
      <c r="D2169" s="8">
        <v>20</v>
      </c>
      <c r="E2169" s="8">
        <v>32530</v>
      </c>
      <c r="F2169" s="9" t="s">
        <v>271</v>
      </c>
      <c r="G2169" s="56" t="s">
        <v>1870</v>
      </c>
      <c r="H2169" s="10" t="str">
        <f>VLOOKUP(G2169,'รหัสและชื่อกิจกรรมชุมนุม 1-2559'!$B$9:$C$86,2)</f>
        <v>Korea  fanart</v>
      </c>
      <c r="I2169" s="10"/>
      <c r="J2169" s="4"/>
    </row>
    <row r="2170" spans="2:10" ht="12.75" customHeight="1">
      <c r="B2170" s="8">
        <v>3</v>
      </c>
      <c r="C2170" s="8">
        <v>7</v>
      </c>
      <c r="D2170" s="8">
        <v>21</v>
      </c>
      <c r="E2170" s="8">
        <v>32535</v>
      </c>
      <c r="F2170" s="9" t="s">
        <v>272</v>
      </c>
      <c r="G2170" s="56" t="s">
        <v>1870</v>
      </c>
      <c r="H2170" s="10" t="str">
        <f>VLOOKUP(G2170,'รหัสและชื่อกิจกรรมชุมนุม 1-2559'!$B$9:$C$86,2)</f>
        <v>Korea  fanart</v>
      </c>
      <c r="I2170" s="10"/>
      <c r="J2170" s="4"/>
    </row>
    <row r="2171" spans="2:10" ht="12.75" customHeight="1">
      <c r="B2171" s="8">
        <v>3</v>
      </c>
      <c r="C2171" s="8">
        <v>9</v>
      </c>
      <c r="D2171" s="8">
        <v>33</v>
      </c>
      <c r="E2171" s="8">
        <v>32541</v>
      </c>
      <c r="F2171" s="9" t="s">
        <v>383</v>
      </c>
      <c r="G2171" s="56" t="s">
        <v>1870</v>
      </c>
      <c r="H2171" s="10" t="str">
        <f>VLOOKUP(G2171,'รหัสและชื่อกิจกรรมชุมนุม 1-2559'!$B$9:$C$86,2)</f>
        <v>Korea  fanart</v>
      </c>
      <c r="I2171" s="10"/>
      <c r="J2171" s="4"/>
    </row>
    <row r="2172" spans="2:10" ht="12.75" customHeight="1">
      <c r="B2172" s="8">
        <v>3</v>
      </c>
      <c r="C2172" s="8">
        <v>9</v>
      </c>
      <c r="D2172" s="8">
        <v>37</v>
      </c>
      <c r="E2172" s="8">
        <v>32577</v>
      </c>
      <c r="F2172" s="9" t="s">
        <v>387</v>
      </c>
      <c r="G2172" s="56" t="s">
        <v>1870</v>
      </c>
      <c r="H2172" s="10" t="str">
        <f>VLOOKUP(G2172,'รหัสและชื่อกิจกรรมชุมนุม 1-2559'!$B$9:$C$86,2)</f>
        <v>Korea  fanart</v>
      </c>
      <c r="I2172" s="10"/>
      <c r="J2172" s="4"/>
    </row>
    <row r="2173" spans="2:10" ht="12.75" customHeight="1">
      <c r="B2173" s="8">
        <v>3</v>
      </c>
      <c r="C2173" s="8">
        <v>9</v>
      </c>
      <c r="D2173" s="8">
        <v>46</v>
      </c>
      <c r="E2173" s="8">
        <v>32686</v>
      </c>
      <c r="F2173" s="9" t="s">
        <v>397</v>
      </c>
      <c r="G2173" s="56" t="s">
        <v>1870</v>
      </c>
      <c r="H2173" s="10" t="str">
        <f>VLOOKUP(G2173,'รหัสและชื่อกิจกรรมชุมนุม 1-2559'!$B$9:$C$86,2)</f>
        <v>Korea  fanart</v>
      </c>
      <c r="I2173" s="10"/>
      <c r="J2173" s="4"/>
    </row>
    <row r="2174" spans="2:10" ht="12.75" customHeight="1">
      <c r="B2174" s="8">
        <v>4</v>
      </c>
      <c r="C2174" s="8">
        <v>2</v>
      </c>
      <c r="D2174" s="8" t="s">
        <v>703</v>
      </c>
      <c r="E2174" s="8">
        <v>31660</v>
      </c>
      <c r="F2174" s="9" t="s">
        <v>1933</v>
      </c>
      <c r="G2174" s="56" t="s">
        <v>1870</v>
      </c>
      <c r="H2174" s="10" t="str">
        <f>VLOOKUP(G2174,'รหัสและชื่อกิจกรรมชุมนุม 1-2559'!$B$9:$C$86,2)</f>
        <v>Korea  fanart</v>
      </c>
      <c r="I2174" s="10"/>
      <c r="J2174" s="4"/>
    </row>
    <row r="2175" spans="2:10" ht="12.75" customHeight="1">
      <c r="B2175" s="8">
        <v>5</v>
      </c>
      <c r="C2175" s="8">
        <v>1</v>
      </c>
      <c r="D2175" s="8">
        <v>22</v>
      </c>
      <c r="E2175" s="8">
        <v>30893</v>
      </c>
      <c r="F2175" s="9" t="s">
        <v>2385</v>
      </c>
      <c r="G2175" s="56" t="s">
        <v>1870</v>
      </c>
      <c r="H2175" s="10" t="str">
        <f>VLOOKUP(G2175,'รหัสและชื่อกิจกรรมชุมนุม 1-2559'!$B$9:$C$86,2)</f>
        <v>Korea  fanart</v>
      </c>
      <c r="I2175" s="10"/>
      <c r="J2175" s="4"/>
    </row>
    <row r="2176" spans="2:10" ht="12.75" customHeight="1">
      <c r="B2176" s="8">
        <v>5</v>
      </c>
      <c r="C2176" s="8">
        <v>1</v>
      </c>
      <c r="D2176" s="8">
        <v>23</v>
      </c>
      <c r="E2176" s="8">
        <v>30894</v>
      </c>
      <c r="F2176" s="9" t="s">
        <v>2386</v>
      </c>
      <c r="G2176" s="56" t="s">
        <v>1870</v>
      </c>
      <c r="H2176" s="10" t="str">
        <f>VLOOKUP(G2176,'รหัสและชื่อกิจกรรมชุมนุม 1-2559'!$B$9:$C$86,2)</f>
        <v>Korea  fanart</v>
      </c>
      <c r="I2176" s="10"/>
      <c r="J2176" s="4"/>
    </row>
    <row r="2177" spans="2:10" ht="12.75" customHeight="1">
      <c r="B2177" s="8">
        <v>5</v>
      </c>
      <c r="C2177" s="8">
        <v>1</v>
      </c>
      <c r="D2177" s="8">
        <v>25</v>
      </c>
      <c r="E2177" s="8">
        <v>30899</v>
      </c>
      <c r="F2177" s="9" t="s">
        <v>2388</v>
      </c>
      <c r="G2177" s="56" t="s">
        <v>1870</v>
      </c>
      <c r="H2177" s="10" t="str">
        <f>VLOOKUP(G2177,'รหัสและชื่อกิจกรรมชุมนุม 1-2559'!$B$9:$C$86,2)</f>
        <v>Korea  fanart</v>
      </c>
      <c r="I2177" s="10"/>
      <c r="J2177" s="4"/>
    </row>
    <row r="2178" spans="2:10" ht="12.75" customHeight="1">
      <c r="B2178" s="8">
        <v>6</v>
      </c>
      <c r="C2178" s="8">
        <v>1</v>
      </c>
      <c r="D2178" s="8">
        <v>16</v>
      </c>
      <c r="E2178" s="8">
        <v>30290</v>
      </c>
      <c r="F2178" s="9" t="s">
        <v>1769</v>
      </c>
      <c r="G2178" s="56" t="s">
        <v>1870</v>
      </c>
      <c r="H2178" s="10" t="str">
        <f>VLOOKUP(G2178,'รหัสและชื่อกิจกรรมชุมนุม 1-2559'!$B$9:$C$86,2)</f>
        <v>Korea  fanart</v>
      </c>
      <c r="I2178" s="10"/>
      <c r="J2178" s="4"/>
    </row>
    <row r="2179" spans="2:10" ht="12.75" customHeight="1">
      <c r="B2179" s="8">
        <v>6</v>
      </c>
      <c r="C2179" s="8">
        <v>1</v>
      </c>
      <c r="D2179" s="8">
        <v>24</v>
      </c>
      <c r="E2179" s="8">
        <v>30365</v>
      </c>
      <c r="F2179" s="9" t="s">
        <v>2789</v>
      </c>
      <c r="G2179" s="56" t="s">
        <v>1870</v>
      </c>
      <c r="H2179" s="10" t="str">
        <f>VLOOKUP(G2179,'รหัสและชื่อกิจกรรมชุมนุม 1-2559'!$B$9:$C$86,2)</f>
        <v>Korea  fanart</v>
      </c>
      <c r="I2179" s="10"/>
      <c r="J2179" s="4"/>
    </row>
    <row r="2180" spans="2:10" ht="12.75" customHeight="1">
      <c r="B2180" s="8">
        <v>6</v>
      </c>
      <c r="C2180" s="8">
        <v>1</v>
      </c>
      <c r="D2180" s="8">
        <v>26</v>
      </c>
      <c r="E2180" s="8">
        <v>30378</v>
      </c>
      <c r="F2180" s="9" t="s">
        <v>2791</v>
      </c>
      <c r="G2180" s="56" t="s">
        <v>1870</v>
      </c>
      <c r="H2180" s="10" t="str">
        <f>VLOOKUP(G2180,'รหัสและชื่อกิจกรรมชุมนุม 1-2559'!$B$9:$C$86,2)</f>
        <v>Korea  fanart</v>
      </c>
      <c r="I2180" s="10"/>
      <c r="J2180" s="4"/>
    </row>
    <row r="2181" spans="2:10" ht="12.75" customHeight="1">
      <c r="B2181" s="8">
        <v>6</v>
      </c>
      <c r="C2181" s="8">
        <v>1</v>
      </c>
      <c r="D2181" s="8">
        <v>30</v>
      </c>
      <c r="E2181" s="8">
        <v>30427</v>
      </c>
      <c r="F2181" s="9" t="s">
        <v>2795</v>
      </c>
      <c r="G2181" s="56" t="s">
        <v>1870</v>
      </c>
      <c r="H2181" s="10" t="str">
        <f>VLOOKUP(G2181,'รหัสและชื่อกิจกรรมชุมนุม 1-2559'!$B$9:$C$86,2)</f>
        <v>Korea  fanart</v>
      </c>
      <c r="I2181" s="10"/>
      <c r="J2181" s="4"/>
    </row>
    <row r="2182" spans="2:10" ht="12.75" customHeight="1">
      <c r="B2182" s="105"/>
      <c r="C2182" s="105"/>
      <c r="D2182" s="105"/>
      <c r="E2182" s="105"/>
      <c r="F2182" s="106"/>
      <c r="G2182" s="107"/>
      <c r="H2182" s="65"/>
      <c r="I2182" s="65"/>
    </row>
    <row r="2183" spans="2:10" ht="12.75" customHeight="1">
      <c r="E2183" s="19" t="s">
        <v>3308</v>
      </c>
      <c r="F2183" s="19" t="s">
        <v>3309</v>
      </c>
    </row>
    <row r="2184" spans="2:10" ht="12.75" customHeight="1">
      <c r="B2184" s="105"/>
      <c r="C2184" s="105"/>
      <c r="D2184" s="105"/>
      <c r="E2184" s="105"/>
      <c r="F2184" s="106"/>
      <c r="G2184" s="107"/>
      <c r="H2184" s="65"/>
      <c r="I2184" s="65"/>
    </row>
    <row r="2185" spans="2:10" s="3" customFormat="1" ht="12.75" customHeight="1">
      <c r="B2185" s="2" t="s">
        <v>20</v>
      </c>
      <c r="C2185" s="2" t="s">
        <v>21</v>
      </c>
      <c r="D2185" s="2" t="s">
        <v>19</v>
      </c>
      <c r="E2185" s="2" t="s">
        <v>22</v>
      </c>
      <c r="F2185" s="2" t="s">
        <v>18</v>
      </c>
      <c r="G2185" s="55" t="s">
        <v>3164</v>
      </c>
      <c r="H2185" s="2" t="s">
        <v>23</v>
      </c>
      <c r="I2185" s="2" t="s">
        <v>3169</v>
      </c>
      <c r="J2185" s="2" t="s">
        <v>17</v>
      </c>
    </row>
    <row r="2186" spans="2:10" ht="12.75" customHeight="1">
      <c r="B2186" s="8">
        <v>2</v>
      </c>
      <c r="C2186" s="8">
        <v>4</v>
      </c>
      <c r="D2186" s="8">
        <v>19</v>
      </c>
      <c r="E2186" s="8">
        <v>33093</v>
      </c>
      <c r="F2186" s="9" t="s">
        <v>1183</v>
      </c>
      <c r="G2186" s="56" t="s">
        <v>1871</v>
      </c>
      <c r="H2186" s="10" t="str">
        <f>VLOOKUP(G2186,'รหัสและชื่อกิจกรรมชุมนุม 1-2559'!$B$9:$C$86,2)</f>
        <v>Water  color</v>
      </c>
      <c r="I2186" s="10"/>
      <c r="J2186" s="4"/>
    </row>
    <row r="2187" spans="2:10" ht="12.75" customHeight="1">
      <c r="B2187" s="8">
        <v>2</v>
      </c>
      <c r="C2187" s="8">
        <v>4</v>
      </c>
      <c r="D2187" s="8">
        <v>26</v>
      </c>
      <c r="E2187" s="8">
        <v>33144</v>
      </c>
      <c r="F2187" s="9" t="s">
        <v>1190</v>
      </c>
      <c r="G2187" s="56" t="s">
        <v>1871</v>
      </c>
      <c r="H2187" s="10" t="str">
        <f>VLOOKUP(G2187,'รหัสและชื่อกิจกรรมชุมนุม 1-2559'!$B$9:$C$86,2)</f>
        <v>Water  color</v>
      </c>
      <c r="I2187" s="10"/>
      <c r="J2187" s="4"/>
    </row>
    <row r="2188" spans="2:10" ht="12.75" customHeight="1">
      <c r="B2188" s="8">
        <v>3</v>
      </c>
      <c r="C2188" s="8">
        <v>1</v>
      </c>
      <c r="D2188" s="8">
        <v>35</v>
      </c>
      <c r="E2188" s="8">
        <v>32306</v>
      </c>
      <c r="F2188" s="9" t="s">
        <v>54</v>
      </c>
      <c r="G2188" s="56" t="s">
        <v>1871</v>
      </c>
      <c r="H2188" s="10" t="str">
        <f>VLOOKUP(G2188,'รหัสและชื่อกิจกรรมชุมนุม 1-2559'!$B$9:$C$86,2)</f>
        <v>Water  color</v>
      </c>
      <c r="I2188" s="10"/>
      <c r="J2188" s="4"/>
    </row>
    <row r="2189" spans="2:10" ht="12.75" customHeight="1">
      <c r="B2189" s="8">
        <v>3</v>
      </c>
      <c r="C2189" s="8">
        <v>1</v>
      </c>
      <c r="D2189" s="8">
        <v>36</v>
      </c>
      <c r="E2189" s="8">
        <v>32308</v>
      </c>
      <c r="F2189" s="9" t="s">
        <v>55</v>
      </c>
      <c r="G2189" s="56" t="s">
        <v>1871</v>
      </c>
      <c r="H2189" s="10" t="str">
        <f>VLOOKUP(G2189,'รหัสและชื่อกิจกรรมชุมนุม 1-2559'!$B$9:$C$86,2)</f>
        <v>Water  color</v>
      </c>
      <c r="I2189" s="10"/>
      <c r="J2189" s="4"/>
    </row>
    <row r="2190" spans="2:10" ht="12.75" customHeight="1">
      <c r="B2190" s="8">
        <v>3</v>
      </c>
      <c r="C2190" s="8">
        <v>2</v>
      </c>
      <c r="D2190" s="8">
        <v>8</v>
      </c>
      <c r="E2190" s="8">
        <v>32276</v>
      </c>
      <c r="F2190" s="9" t="s">
        <v>65</v>
      </c>
      <c r="G2190" s="56" t="s">
        <v>1871</v>
      </c>
      <c r="H2190" s="10" t="str">
        <f>VLOOKUP(G2190,'รหัสและชื่อกิจกรรมชุมนุม 1-2559'!$B$9:$C$86,2)</f>
        <v>Water  color</v>
      </c>
      <c r="I2190" s="10"/>
      <c r="J2190" s="4"/>
    </row>
    <row r="2191" spans="2:10" ht="12.75" customHeight="1">
      <c r="B2191" s="8">
        <v>3</v>
      </c>
      <c r="C2191" s="8">
        <v>2</v>
      </c>
      <c r="D2191" s="8">
        <v>26</v>
      </c>
      <c r="E2191" s="8">
        <v>32292</v>
      </c>
      <c r="F2191" s="9" t="s">
        <v>82</v>
      </c>
      <c r="G2191" s="56" t="s">
        <v>1871</v>
      </c>
      <c r="H2191" s="10" t="str">
        <f>VLOOKUP(G2191,'รหัสและชื่อกิจกรรมชุมนุม 1-2559'!$B$9:$C$86,2)</f>
        <v>Water  color</v>
      </c>
      <c r="I2191" s="10"/>
      <c r="J2191" s="4"/>
    </row>
    <row r="2192" spans="2:10" ht="12.75" customHeight="1">
      <c r="B2192" s="8">
        <v>3</v>
      </c>
      <c r="C2192" s="8">
        <v>2</v>
      </c>
      <c r="D2192" s="8">
        <v>27</v>
      </c>
      <c r="E2192" s="8">
        <v>32294</v>
      </c>
      <c r="F2192" s="9" t="s">
        <v>83</v>
      </c>
      <c r="G2192" s="56" t="s">
        <v>1871</v>
      </c>
      <c r="H2192" s="10" t="str">
        <f>VLOOKUP(G2192,'รหัสและชื่อกิจกรรมชุมนุม 1-2559'!$B$9:$C$86,2)</f>
        <v>Water  color</v>
      </c>
      <c r="I2192" s="10"/>
      <c r="J2192" s="4"/>
    </row>
    <row r="2193" spans="2:10" ht="12.75" customHeight="1">
      <c r="B2193" s="8">
        <v>3</v>
      </c>
      <c r="C2193" s="8">
        <v>2</v>
      </c>
      <c r="D2193" s="8">
        <v>30</v>
      </c>
      <c r="E2193" s="8">
        <v>32298</v>
      </c>
      <c r="F2193" s="9" t="s">
        <v>86</v>
      </c>
      <c r="G2193" s="56" t="s">
        <v>1871</v>
      </c>
      <c r="H2193" s="10" t="str">
        <f>VLOOKUP(G2193,'รหัสและชื่อกิจกรรมชุมนุม 1-2559'!$B$9:$C$86,2)</f>
        <v>Water  color</v>
      </c>
      <c r="I2193" s="10"/>
      <c r="J2193" s="4"/>
    </row>
    <row r="2194" spans="2:10" ht="12.75" customHeight="1">
      <c r="B2194" s="8">
        <v>3</v>
      </c>
      <c r="C2194" s="8">
        <v>2</v>
      </c>
      <c r="D2194" s="8">
        <v>34</v>
      </c>
      <c r="E2194" s="8">
        <v>32310</v>
      </c>
      <c r="F2194" s="9" t="s">
        <v>88</v>
      </c>
      <c r="G2194" s="56" t="s">
        <v>1871</v>
      </c>
      <c r="H2194" s="10" t="str">
        <f>VLOOKUP(G2194,'รหัสและชื่อกิจกรรมชุมนุม 1-2559'!$B$9:$C$86,2)</f>
        <v>Water  color</v>
      </c>
      <c r="I2194" s="10"/>
      <c r="J2194" s="4"/>
    </row>
    <row r="2195" spans="2:10" ht="12.75" customHeight="1">
      <c r="B2195" s="8">
        <v>3</v>
      </c>
      <c r="C2195" s="8">
        <v>3</v>
      </c>
      <c r="D2195" s="8">
        <v>10</v>
      </c>
      <c r="E2195" s="8">
        <v>32325</v>
      </c>
      <c r="F2195" s="9" t="s">
        <v>97</v>
      </c>
      <c r="G2195" s="56" t="s">
        <v>1871</v>
      </c>
      <c r="H2195" s="10" t="str">
        <f>VLOOKUP(G2195,'รหัสและชื่อกิจกรรมชุมนุม 1-2559'!$B$9:$C$86,2)</f>
        <v>Water  color</v>
      </c>
      <c r="I2195" s="10"/>
      <c r="J2195" s="4"/>
    </row>
    <row r="2196" spans="2:10" ht="12.75" customHeight="1">
      <c r="B2196" s="8">
        <v>3</v>
      </c>
      <c r="C2196" s="8">
        <v>3</v>
      </c>
      <c r="D2196" s="8">
        <v>18</v>
      </c>
      <c r="E2196" s="8">
        <v>32333</v>
      </c>
      <c r="F2196" s="9" t="s">
        <v>105</v>
      </c>
      <c r="G2196" s="56" t="s">
        <v>1871</v>
      </c>
      <c r="H2196" s="10" t="str">
        <f>VLOOKUP(G2196,'รหัสและชื่อกิจกรรมชุมนุม 1-2559'!$B$9:$C$86,2)</f>
        <v>Water  color</v>
      </c>
      <c r="I2196" s="10"/>
      <c r="J2196" s="4"/>
    </row>
    <row r="2197" spans="2:10" ht="12.75" customHeight="1">
      <c r="B2197" s="8">
        <v>3</v>
      </c>
      <c r="C2197" s="8">
        <v>3</v>
      </c>
      <c r="D2197" s="8">
        <v>26</v>
      </c>
      <c r="E2197" s="8">
        <v>32341</v>
      </c>
      <c r="F2197" s="9" t="s">
        <v>7</v>
      </c>
      <c r="G2197" s="56" t="s">
        <v>1871</v>
      </c>
      <c r="H2197" s="10" t="str">
        <f>VLOOKUP(G2197,'รหัสและชื่อกิจกรรมชุมนุม 1-2559'!$B$9:$C$86,2)</f>
        <v>Water  color</v>
      </c>
      <c r="I2197" s="10"/>
      <c r="J2197" s="4"/>
    </row>
    <row r="2198" spans="2:10" ht="12.75" customHeight="1">
      <c r="B2198" s="8">
        <v>3</v>
      </c>
      <c r="C2198" s="8">
        <v>3</v>
      </c>
      <c r="D2198" s="8">
        <v>27</v>
      </c>
      <c r="E2198" s="8">
        <v>32342</v>
      </c>
      <c r="F2198" s="9" t="s">
        <v>113</v>
      </c>
      <c r="G2198" s="56" t="s">
        <v>1871</v>
      </c>
      <c r="H2198" s="10" t="str">
        <f>VLOOKUP(G2198,'รหัสและชื่อกิจกรรมชุมนุม 1-2559'!$B$9:$C$86,2)</f>
        <v>Water  color</v>
      </c>
      <c r="I2198" s="10"/>
      <c r="J2198" s="4"/>
    </row>
    <row r="2199" spans="2:10" ht="12.75" customHeight="1">
      <c r="B2199" s="8">
        <v>3</v>
      </c>
      <c r="C2199" s="8">
        <v>5</v>
      </c>
      <c r="D2199" s="8">
        <v>4</v>
      </c>
      <c r="E2199" s="8">
        <v>32355</v>
      </c>
      <c r="F2199" s="9" t="s">
        <v>161</v>
      </c>
      <c r="G2199" s="56" t="s">
        <v>1871</v>
      </c>
      <c r="H2199" s="10" t="str">
        <f>VLOOKUP(G2199,'รหัสและชื่อกิจกรรมชุมนุม 1-2559'!$B$9:$C$86,2)</f>
        <v>Water  color</v>
      </c>
      <c r="I2199" s="10"/>
      <c r="J2199" s="4"/>
    </row>
    <row r="2200" spans="2:10" ht="12.75" customHeight="1">
      <c r="B2200" s="8">
        <v>3</v>
      </c>
      <c r="C2200" s="8">
        <v>5</v>
      </c>
      <c r="D2200" s="8">
        <v>14</v>
      </c>
      <c r="E2200" s="8">
        <v>32402</v>
      </c>
      <c r="F2200" s="9" t="s">
        <v>171</v>
      </c>
      <c r="G2200" s="56" t="s">
        <v>1871</v>
      </c>
      <c r="H2200" s="10" t="str">
        <f>VLOOKUP(G2200,'รหัสและชื่อกิจกรรมชุมนุม 1-2559'!$B$9:$C$86,2)</f>
        <v>Water  color</v>
      </c>
      <c r="I2200" s="10"/>
      <c r="J2200" s="4"/>
    </row>
    <row r="2201" spans="2:10" ht="12.75" customHeight="1">
      <c r="B2201" s="8">
        <v>4</v>
      </c>
      <c r="C2201" s="8">
        <v>5</v>
      </c>
      <c r="D2201" s="8">
        <v>45</v>
      </c>
      <c r="E2201" s="8">
        <v>33401</v>
      </c>
      <c r="F2201" s="9" t="s">
        <v>2071</v>
      </c>
      <c r="G2201" s="56" t="s">
        <v>1871</v>
      </c>
      <c r="H2201" s="10" t="str">
        <f>VLOOKUP(G2201,'รหัสและชื่อกิจกรรมชุมนุม 1-2559'!$B$9:$C$86,2)</f>
        <v>Water  color</v>
      </c>
      <c r="I2201" s="10"/>
      <c r="J2201" s="4"/>
    </row>
    <row r="2202" spans="2:10" ht="12.75" customHeight="1">
      <c r="B2202" s="8">
        <v>4</v>
      </c>
      <c r="C2202" s="8">
        <v>7</v>
      </c>
      <c r="D2202" s="8">
        <v>3</v>
      </c>
      <c r="E2202" s="8">
        <v>31795</v>
      </c>
      <c r="F2202" s="9" t="s">
        <v>2120</v>
      </c>
      <c r="G2202" s="56" t="s">
        <v>1871</v>
      </c>
      <c r="H2202" s="10" t="str">
        <f>VLOOKUP(G2202,'รหัสและชื่อกิจกรรมชุมนุม 1-2559'!$B$9:$C$86,2)</f>
        <v>Water  color</v>
      </c>
      <c r="I2202" s="10"/>
      <c r="J2202" s="4"/>
    </row>
    <row r="2203" spans="2:10" ht="12.75" customHeight="1">
      <c r="B2203" s="8">
        <v>4</v>
      </c>
      <c r="C2203" s="8">
        <v>7</v>
      </c>
      <c r="D2203" s="8">
        <v>21</v>
      </c>
      <c r="E2203" s="8">
        <v>31830</v>
      </c>
      <c r="F2203" s="9" t="s">
        <v>2138</v>
      </c>
      <c r="G2203" s="56" t="s">
        <v>1871</v>
      </c>
      <c r="H2203" s="10" t="str">
        <f>VLOOKUP(G2203,'รหัสและชื่อกิจกรรมชุมนุม 1-2559'!$B$9:$C$86,2)</f>
        <v>Water  color</v>
      </c>
      <c r="I2203" s="10"/>
      <c r="J2203" s="4"/>
    </row>
    <row r="2204" spans="2:10" ht="12.75" customHeight="1">
      <c r="B2204" s="8">
        <v>4</v>
      </c>
      <c r="C2204" s="8">
        <v>7</v>
      </c>
      <c r="D2204" s="8">
        <v>39</v>
      </c>
      <c r="E2204" s="8">
        <v>33361</v>
      </c>
      <c r="F2204" s="9" t="s">
        <v>2156</v>
      </c>
      <c r="G2204" s="56" t="s">
        <v>1871</v>
      </c>
      <c r="H2204" s="10" t="str">
        <f>VLOOKUP(G2204,'รหัสและชื่อกิจกรรมชุมนุม 1-2559'!$B$9:$C$86,2)</f>
        <v>Water  color</v>
      </c>
      <c r="I2204" s="10"/>
      <c r="J2204" s="4"/>
    </row>
    <row r="2205" spans="2:10" ht="12.75" customHeight="1">
      <c r="B2205" s="8">
        <v>5</v>
      </c>
      <c r="C2205" s="8">
        <v>1</v>
      </c>
      <c r="D2205" s="8">
        <v>24</v>
      </c>
      <c r="E2205" s="8">
        <v>30895</v>
      </c>
      <c r="F2205" s="9" t="s">
        <v>2387</v>
      </c>
      <c r="G2205" s="56" t="s">
        <v>1871</v>
      </c>
      <c r="H2205" s="10" t="str">
        <f>VLOOKUP(G2205,'รหัสและชื่อกิจกรรมชุมนุม 1-2559'!$B$9:$C$86,2)</f>
        <v>Water  color</v>
      </c>
      <c r="I2205" s="10"/>
      <c r="J2205" s="4"/>
    </row>
    <row r="2206" spans="2:10" ht="12.75" customHeight="1">
      <c r="B2206" s="8">
        <v>5</v>
      </c>
      <c r="C2206" s="8">
        <v>1</v>
      </c>
      <c r="D2206" s="8">
        <v>26</v>
      </c>
      <c r="E2206" s="8">
        <v>30903</v>
      </c>
      <c r="F2206" s="9" t="s">
        <v>2389</v>
      </c>
      <c r="G2206" s="56" t="s">
        <v>1871</v>
      </c>
      <c r="H2206" s="10" t="str">
        <f>VLOOKUP(G2206,'รหัสและชื่อกิจกรรมชุมนุม 1-2559'!$B$9:$C$86,2)</f>
        <v>Water  color</v>
      </c>
      <c r="I2206" s="10"/>
      <c r="J2206" s="4"/>
    </row>
    <row r="2207" spans="2:10" ht="12.75" customHeight="1">
      <c r="B2207" s="8">
        <v>6</v>
      </c>
      <c r="C2207" s="8">
        <v>1</v>
      </c>
      <c r="D2207" s="8">
        <v>15</v>
      </c>
      <c r="E2207" s="8">
        <v>30287</v>
      </c>
      <c r="F2207" s="9" t="s">
        <v>2781</v>
      </c>
      <c r="G2207" s="56" t="s">
        <v>1871</v>
      </c>
      <c r="H2207" s="10" t="str">
        <f>VLOOKUP(G2207,'รหัสและชื่อกิจกรรมชุมนุม 1-2559'!$B$9:$C$86,2)</f>
        <v>Water  color</v>
      </c>
      <c r="I2207" s="10"/>
      <c r="J2207" s="4"/>
    </row>
    <row r="2208" spans="2:10" ht="12.75" customHeight="1">
      <c r="B2208" s="8">
        <v>6</v>
      </c>
      <c r="C2208" s="8">
        <v>1</v>
      </c>
      <c r="D2208" s="8">
        <v>21</v>
      </c>
      <c r="E2208" s="8">
        <v>30299</v>
      </c>
      <c r="F2208" s="9" t="s">
        <v>2786</v>
      </c>
      <c r="G2208" s="56" t="s">
        <v>1871</v>
      </c>
      <c r="H2208" s="10" t="str">
        <f>VLOOKUP(G2208,'รหัสและชื่อกิจกรรมชุมนุม 1-2559'!$B$9:$C$86,2)</f>
        <v>Water  color</v>
      </c>
      <c r="I2208" s="10"/>
      <c r="J2208" s="4"/>
    </row>
    <row r="2209" spans="2:10" ht="12.75" customHeight="1">
      <c r="B2209" s="8">
        <v>6</v>
      </c>
      <c r="C2209" s="8">
        <v>1</v>
      </c>
      <c r="D2209" s="8">
        <v>22</v>
      </c>
      <c r="E2209" s="8">
        <v>30301</v>
      </c>
      <c r="F2209" s="9" t="s">
        <v>2787</v>
      </c>
      <c r="G2209" s="56" t="s">
        <v>1871</v>
      </c>
      <c r="H2209" s="10" t="str">
        <f>VLOOKUP(G2209,'รหัสและชื่อกิจกรรมชุมนุม 1-2559'!$B$9:$C$86,2)</f>
        <v>Water  color</v>
      </c>
      <c r="I2209" s="10"/>
      <c r="J2209" s="4"/>
    </row>
    <row r="2210" spans="2:10" ht="12.75" customHeight="1">
      <c r="B2210" s="8">
        <v>6</v>
      </c>
      <c r="C2210" s="8">
        <v>1</v>
      </c>
      <c r="D2210" s="8">
        <v>27</v>
      </c>
      <c r="E2210" s="8">
        <v>30380</v>
      </c>
      <c r="F2210" s="9" t="s">
        <v>2792</v>
      </c>
      <c r="G2210" s="56" t="s">
        <v>1871</v>
      </c>
      <c r="H2210" s="10" t="str">
        <f>VLOOKUP(G2210,'รหัสและชื่อกิจกรรมชุมนุม 1-2559'!$B$9:$C$86,2)</f>
        <v>Water  color</v>
      </c>
      <c r="I2210" s="10"/>
      <c r="J2210" s="4"/>
    </row>
    <row r="2211" spans="2:10" ht="12.75" customHeight="1">
      <c r="B2211" s="105"/>
      <c r="C2211" s="105"/>
      <c r="D2211" s="105"/>
      <c r="E2211" s="105"/>
      <c r="F2211" s="106"/>
      <c r="G2211" s="107"/>
      <c r="H2211" s="65"/>
      <c r="I2211" s="65"/>
    </row>
    <row r="2212" spans="2:10" ht="12.75" customHeight="1">
      <c r="E2212" s="19" t="s">
        <v>3310</v>
      </c>
      <c r="F2212" s="19" t="s">
        <v>3312</v>
      </c>
    </row>
    <row r="2213" spans="2:10" ht="12.75" customHeight="1">
      <c r="B2213" s="105"/>
      <c r="C2213" s="105"/>
      <c r="D2213" s="105"/>
      <c r="E2213" s="105"/>
      <c r="F2213" s="106"/>
      <c r="G2213" s="107"/>
      <c r="H2213" s="65"/>
      <c r="I2213" s="65"/>
    </row>
    <row r="2214" spans="2:10" s="3" customFormat="1" ht="12.75" customHeight="1">
      <c r="B2214" s="2" t="s">
        <v>20</v>
      </c>
      <c r="C2214" s="2" t="s">
        <v>21</v>
      </c>
      <c r="D2214" s="2" t="s">
        <v>19</v>
      </c>
      <c r="E2214" s="2" t="s">
        <v>22</v>
      </c>
      <c r="F2214" s="2" t="s">
        <v>18</v>
      </c>
      <c r="G2214" s="55" t="s">
        <v>3164</v>
      </c>
      <c r="H2214" s="2" t="s">
        <v>23</v>
      </c>
      <c r="I2214" s="2" t="s">
        <v>3169</v>
      </c>
      <c r="J2214" s="2" t="s">
        <v>17</v>
      </c>
    </row>
    <row r="2215" spans="2:10" ht="12.75" customHeight="1">
      <c r="B2215" s="8">
        <v>1</v>
      </c>
      <c r="C2215" s="8">
        <v>4</v>
      </c>
      <c r="D2215" s="8">
        <v>45</v>
      </c>
      <c r="E2215" s="8">
        <v>33843</v>
      </c>
      <c r="F2215" s="9" t="s">
        <v>775</v>
      </c>
      <c r="G2215" s="56" t="s">
        <v>1872</v>
      </c>
      <c r="H2215" s="10" t="str">
        <f>VLOOKUP(G2215,'รหัสและชื่อกิจกรรมชุมนุม 1-2559'!$B$9:$C$86,2)</f>
        <v>โฟล์คซอง</v>
      </c>
      <c r="I2215" s="10"/>
      <c r="J2215" s="4"/>
    </row>
    <row r="2216" spans="2:10" ht="12.75" customHeight="1">
      <c r="B2216" s="8">
        <v>1</v>
      </c>
      <c r="C2216" s="8">
        <v>4</v>
      </c>
      <c r="D2216" s="8">
        <v>48</v>
      </c>
      <c r="E2216" s="8">
        <v>33860</v>
      </c>
      <c r="F2216" s="9" t="s">
        <v>778</v>
      </c>
      <c r="G2216" s="56" t="s">
        <v>1872</v>
      </c>
      <c r="H2216" s="10" t="str">
        <f>VLOOKUP(G2216,'รหัสและชื่อกิจกรรมชุมนุม 1-2559'!$B$9:$C$86,2)</f>
        <v>โฟล์คซอง</v>
      </c>
      <c r="I2216" s="10"/>
      <c r="J2216" s="4"/>
    </row>
    <row r="2217" spans="2:10" ht="12.75" customHeight="1">
      <c r="B2217" s="8">
        <v>2</v>
      </c>
      <c r="C2217" s="8">
        <v>4</v>
      </c>
      <c r="D2217" s="8">
        <v>18</v>
      </c>
      <c r="E2217" s="8">
        <v>33079</v>
      </c>
      <c r="F2217" s="9" t="s">
        <v>1182</v>
      </c>
      <c r="G2217" s="56" t="s">
        <v>1872</v>
      </c>
      <c r="H2217" s="10" t="str">
        <f>VLOOKUP(G2217,'รหัสและชื่อกิจกรรมชุมนุม 1-2559'!$B$9:$C$86,2)</f>
        <v>โฟล์คซอง</v>
      </c>
      <c r="I2217" s="10"/>
      <c r="J2217" s="4"/>
    </row>
    <row r="2218" spans="2:10" ht="12.75" customHeight="1">
      <c r="B2218" s="8">
        <v>2</v>
      </c>
      <c r="C2218" s="8">
        <v>4</v>
      </c>
      <c r="D2218" s="8">
        <v>29</v>
      </c>
      <c r="E2218" s="8">
        <v>33176</v>
      </c>
      <c r="F2218" s="9" t="s">
        <v>1193</v>
      </c>
      <c r="G2218" s="56" t="s">
        <v>1872</v>
      </c>
      <c r="H2218" s="10" t="str">
        <f>VLOOKUP(G2218,'รหัสและชื่อกิจกรรมชุมนุม 1-2559'!$B$9:$C$86,2)</f>
        <v>โฟล์คซอง</v>
      </c>
      <c r="I2218" s="10"/>
      <c r="J2218" s="4"/>
    </row>
    <row r="2219" spans="2:10" ht="12.75" customHeight="1">
      <c r="B2219" s="8">
        <v>2</v>
      </c>
      <c r="C2219" s="8">
        <v>4</v>
      </c>
      <c r="D2219" s="8">
        <v>34</v>
      </c>
      <c r="E2219" s="8">
        <v>33215</v>
      </c>
      <c r="F2219" s="9" t="s">
        <v>1198</v>
      </c>
      <c r="G2219" s="56" t="s">
        <v>1872</v>
      </c>
      <c r="H2219" s="10" t="str">
        <f>VLOOKUP(G2219,'รหัสและชื่อกิจกรรมชุมนุม 1-2559'!$B$9:$C$86,2)</f>
        <v>โฟล์คซอง</v>
      </c>
      <c r="I2219" s="10"/>
      <c r="J2219" s="4"/>
    </row>
    <row r="2220" spans="2:10" ht="12.75" customHeight="1">
      <c r="B2220" s="8">
        <v>2</v>
      </c>
      <c r="C2220" s="8">
        <v>4</v>
      </c>
      <c r="D2220" s="8">
        <v>44</v>
      </c>
      <c r="E2220" s="8">
        <v>33298</v>
      </c>
      <c r="F2220" s="9" t="s">
        <v>1208</v>
      </c>
      <c r="G2220" s="56" t="s">
        <v>1872</v>
      </c>
      <c r="H2220" s="10" t="str">
        <f>VLOOKUP(G2220,'รหัสและชื่อกิจกรรมชุมนุม 1-2559'!$B$9:$C$86,2)</f>
        <v>โฟล์คซอง</v>
      </c>
      <c r="I2220" s="10"/>
      <c r="J2220" s="4"/>
    </row>
    <row r="2221" spans="2:10" ht="12.75" customHeight="1">
      <c r="B2221" s="8">
        <v>2</v>
      </c>
      <c r="C2221" s="8">
        <v>4</v>
      </c>
      <c r="D2221" s="8">
        <v>45</v>
      </c>
      <c r="E2221" s="8">
        <v>33302</v>
      </c>
      <c r="F2221" s="9" t="s">
        <v>1209</v>
      </c>
      <c r="G2221" s="56" t="s">
        <v>1872</v>
      </c>
      <c r="H2221" s="10" t="str">
        <f>VLOOKUP(G2221,'รหัสและชื่อกิจกรรมชุมนุม 1-2559'!$B$9:$C$86,2)</f>
        <v>โฟล์คซอง</v>
      </c>
      <c r="I2221" s="10"/>
      <c r="J2221" s="4"/>
    </row>
    <row r="2222" spans="2:10" ht="12.75" customHeight="1">
      <c r="B2222" s="8">
        <v>2</v>
      </c>
      <c r="C2222" s="8">
        <v>10</v>
      </c>
      <c r="D2222" s="8">
        <v>44</v>
      </c>
      <c r="E2222" s="8">
        <v>33249</v>
      </c>
      <c r="F2222" s="9" t="s">
        <v>1434</v>
      </c>
      <c r="G2222" s="56" t="s">
        <v>1872</v>
      </c>
      <c r="H2222" s="10" t="str">
        <f>VLOOKUP(G2222,'รหัสและชื่อกิจกรรมชุมนุม 1-2559'!$B$9:$C$86,2)</f>
        <v>โฟล์คซอง</v>
      </c>
      <c r="I2222" s="10"/>
      <c r="J2222" s="4"/>
    </row>
    <row r="2223" spans="2:10" ht="12.75" customHeight="1">
      <c r="B2223" s="8">
        <v>2</v>
      </c>
      <c r="C2223" s="8">
        <v>11</v>
      </c>
      <c r="D2223" s="8">
        <v>35</v>
      </c>
      <c r="E2223" s="8">
        <v>33198</v>
      </c>
      <c r="F2223" s="9" t="s">
        <v>530</v>
      </c>
      <c r="G2223" s="56" t="s">
        <v>1872</v>
      </c>
      <c r="H2223" s="10" t="str">
        <f>VLOOKUP(G2223,'รหัสและชื่อกิจกรรมชุมนุม 1-2559'!$B$9:$C$86,2)</f>
        <v>โฟล์คซอง</v>
      </c>
      <c r="I2223" s="10"/>
      <c r="J2223" s="4"/>
    </row>
    <row r="2224" spans="2:10" ht="12.75" customHeight="1">
      <c r="B2224" s="8">
        <v>2</v>
      </c>
      <c r="C2224" s="8">
        <v>11</v>
      </c>
      <c r="D2224" s="8">
        <v>37</v>
      </c>
      <c r="E2224" s="8">
        <v>33208</v>
      </c>
      <c r="F2224" s="9" t="s">
        <v>532</v>
      </c>
      <c r="G2224" s="56" t="s">
        <v>1872</v>
      </c>
      <c r="H2224" s="10" t="str">
        <f>VLOOKUP(G2224,'รหัสและชื่อกิจกรรมชุมนุม 1-2559'!$B$9:$C$86,2)</f>
        <v>โฟล์คซอง</v>
      </c>
      <c r="I2224" s="10"/>
      <c r="J2224" s="4"/>
    </row>
    <row r="2225" spans="2:10" ht="12.75" customHeight="1">
      <c r="B2225" s="8">
        <v>2</v>
      </c>
      <c r="C2225" s="8">
        <v>11</v>
      </c>
      <c r="D2225" s="8">
        <v>41</v>
      </c>
      <c r="E2225" s="8">
        <v>33245</v>
      </c>
      <c r="F2225" s="9" t="s">
        <v>536</v>
      </c>
      <c r="G2225" s="56" t="s">
        <v>1872</v>
      </c>
      <c r="H2225" s="10" t="str">
        <f>VLOOKUP(G2225,'รหัสและชื่อกิจกรรมชุมนุม 1-2559'!$B$9:$C$86,2)</f>
        <v>โฟล์คซอง</v>
      </c>
      <c r="I2225" s="10"/>
      <c r="J2225" s="4"/>
    </row>
    <row r="2226" spans="2:10" ht="12.75" customHeight="1">
      <c r="B2226" s="8">
        <v>2</v>
      </c>
      <c r="C2226" s="8">
        <v>11</v>
      </c>
      <c r="D2226" s="8">
        <v>43</v>
      </c>
      <c r="E2226" s="8">
        <v>33264</v>
      </c>
      <c r="F2226" s="9" t="s">
        <v>538</v>
      </c>
      <c r="G2226" s="56" t="s">
        <v>1872</v>
      </c>
      <c r="H2226" s="10" t="str">
        <f>VLOOKUP(G2226,'รหัสและชื่อกิจกรรมชุมนุม 1-2559'!$B$9:$C$86,2)</f>
        <v>โฟล์คซอง</v>
      </c>
      <c r="I2226" s="10"/>
      <c r="J2226" s="4"/>
    </row>
    <row r="2227" spans="2:10" ht="12.75" customHeight="1">
      <c r="B2227" s="8">
        <v>2</v>
      </c>
      <c r="C2227" s="8">
        <v>11</v>
      </c>
      <c r="D2227" s="8">
        <v>45</v>
      </c>
      <c r="E2227" s="8">
        <v>33296</v>
      </c>
      <c r="F2227" s="9" t="s">
        <v>540</v>
      </c>
      <c r="G2227" s="56" t="s">
        <v>1872</v>
      </c>
      <c r="H2227" s="10" t="str">
        <f>VLOOKUP(G2227,'รหัสและชื่อกิจกรรมชุมนุม 1-2559'!$B$9:$C$86,2)</f>
        <v>โฟล์คซอง</v>
      </c>
      <c r="I2227" s="10"/>
      <c r="J2227" s="4"/>
    </row>
    <row r="2228" spans="2:10" ht="12.75" customHeight="1">
      <c r="B2228" s="8">
        <v>3</v>
      </c>
      <c r="C2228" s="8">
        <v>1</v>
      </c>
      <c r="D2228" s="8">
        <v>31</v>
      </c>
      <c r="E2228" s="8">
        <v>32299</v>
      </c>
      <c r="F2228" s="9" t="s">
        <v>52</v>
      </c>
      <c r="G2228" s="56" t="s">
        <v>1872</v>
      </c>
      <c r="H2228" s="10" t="str">
        <f>VLOOKUP(G2228,'รหัสและชื่อกิจกรรมชุมนุม 1-2559'!$B$9:$C$86,2)</f>
        <v>โฟล์คซอง</v>
      </c>
      <c r="I2228" s="10"/>
      <c r="J2228" s="4"/>
    </row>
    <row r="2229" spans="2:10" ht="12.75" customHeight="1">
      <c r="B2229" s="8">
        <v>3</v>
      </c>
      <c r="C2229" s="8">
        <v>1</v>
      </c>
      <c r="D2229" s="8">
        <v>38</v>
      </c>
      <c r="E2229" s="8">
        <v>32312</v>
      </c>
      <c r="F2229" s="9" t="s">
        <v>57</v>
      </c>
      <c r="G2229" s="56" t="s">
        <v>1872</v>
      </c>
      <c r="H2229" s="10" t="str">
        <f>VLOOKUP(G2229,'รหัสและชื่อกิจกรรมชุมนุม 1-2559'!$B$9:$C$86,2)</f>
        <v>โฟล์คซอง</v>
      </c>
      <c r="I2229" s="10"/>
      <c r="J2229" s="4"/>
    </row>
    <row r="2230" spans="2:10" ht="12.75" customHeight="1">
      <c r="B2230" s="8">
        <v>3</v>
      </c>
      <c r="C2230" s="8">
        <v>3</v>
      </c>
      <c r="D2230" s="8">
        <v>14</v>
      </c>
      <c r="E2230" s="8">
        <v>32329</v>
      </c>
      <c r="F2230" s="9" t="s">
        <v>101</v>
      </c>
      <c r="G2230" s="56" t="s">
        <v>1872</v>
      </c>
      <c r="H2230" s="10" t="str">
        <f>VLOOKUP(G2230,'รหัสและชื่อกิจกรรมชุมนุม 1-2559'!$B$9:$C$86,2)</f>
        <v>โฟล์คซอง</v>
      </c>
      <c r="I2230" s="10"/>
      <c r="J2230" s="4"/>
    </row>
    <row r="2231" spans="2:10" ht="12.75" customHeight="1">
      <c r="B2231" s="8">
        <v>3</v>
      </c>
      <c r="C2231" s="8">
        <v>3</v>
      </c>
      <c r="D2231" s="8">
        <v>20</v>
      </c>
      <c r="E2231" s="8">
        <v>32335</v>
      </c>
      <c r="F2231" s="9" t="s">
        <v>107</v>
      </c>
      <c r="G2231" s="56" t="s">
        <v>1872</v>
      </c>
      <c r="H2231" s="10" t="str">
        <f>VLOOKUP(G2231,'รหัสและชื่อกิจกรรมชุมนุม 1-2559'!$B$9:$C$86,2)</f>
        <v>โฟล์คซอง</v>
      </c>
      <c r="I2231" s="10"/>
      <c r="J2231" s="4"/>
    </row>
    <row r="2232" spans="2:10" ht="12.75" customHeight="1">
      <c r="B2232" s="8">
        <v>3</v>
      </c>
      <c r="C2232" s="8">
        <v>5</v>
      </c>
      <c r="D2232" s="8">
        <v>13</v>
      </c>
      <c r="E2232" s="8">
        <v>32401</v>
      </c>
      <c r="F2232" s="9" t="s">
        <v>170</v>
      </c>
      <c r="G2232" s="56" t="s">
        <v>1872</v>
      </c>
      <c r="H2232" s="10" t="str">
        <f>VLOOKUP(G2232,'รหัสและชื่อกิจกรรมชุมนุม 1-2559'!$B$9:$C$86,2)</f>
        <v>โฟล์คซอง</v>
      </c>
      <c r="I2232" s="10"/>
      <c r="J2232" s="4"/>
    </row>
    <row r="2233" spans="2:10" ht="12.75" customHeight="1">
      <c r="B2233" s="8">
        <v>3</v>
      </c>
      <c r="C2233" s="8">
        <v>5</v>
      </c>
      <c r="D2233" s="8">
        <v>36</v>
      </c>
      <c r="E2233" s="8">
        <v>32441</v>
      </c>
      <c r="F2233" s="9" t="s">
        <v>193</v>
      </c>
      <c r="G2233" s="56" t="s">
        <v>1872</v>
      </c>
      <c r="H2233" s="10" t="str">
        <f>VLOOKUP(G2233,'รหัสและชื่อกิจกรรมชุมนุม 1-2559'!$B$9:$C$86,2)</f>
        <v>โฟล์คซอง</v>
      </c>
      <c r="I2233" s="10"/>
      <c r="J2233" s="4"/>
    </row>
    <row r="2234" spans="2:10" ht="12.75" customHeight="1">
      <c r="B2234" s="8">
        <v>3</v>
      </c>
      <c r="C2234" s="8">
        <v>5</v>
      </c>
      <c r="D2234" s="8">
        <v>50</v>
      </c>
      <c r="E2234" s="8">
        <v>33307</v>
      </c>
      <c r="F2234" s="9" t="s">
        <v>1441</v>
      </c>
      <c r="G2234" s="56" t="s">
        <v>1872</v>
      </c>
      <c r="H2234" s="10" t="str">
        <f>VLOOKUP(G2234,'รหัสและชื่อกิจกรรมชุมนุม 1-2559'!$B$9:$C$86,2)</f>
        <v>โฟล์คซอง</v>
      </c>
      <c r="I2234" s="10"/>
      <c r="J2234" s="4"/>
    </row>
    <row r="2235" spans="2:10" ht="12.75" customHeight="1">
      <c r="B2235" s="8">
        <v>3</v>
      </c>
      <c r="C2235" s="8">
        <v>10</v>
      </c>
      <c r="D2235" s="8">
        <v>3</v>
      </c>
      <c r="E2235" s="8">
        <v>32513</v>
      </c>
      <c r="F2235" s="9" t="s">
        <v>1447</v>
      </c>
      <c r="G2235" s="56" t="s">
        <v>1872</v>
      </c>
      <c r="H2235" s="10" t="str">
        <f>VLOOKUP(G2235,'รหัสและชื่อกิจกรรมชุมนุม 1-2559'!$B$9:$C$86,2)</f>
        <v>โฟล์คซอง</v>
      </c>
      <c r="I2235" s="10"/>
      <c r="J2235" s="4"/>
    </row>
    <row r="2236" spans="2:10" ht="12.75" customHeight="1">
      <c r="B2236" s="8">
        <v>4</v>
      </c>
      <c r="C2236" s="8">
        <v>2</v>
      </c>
      <c r="D2236" s="8" t="s">
        <v>693</v>
      </c>
      <c r="E2236" s="8">
        <v>31906</v>
      </c>
      <c r="F2236" s="9" t="s">
        <v>1928</v>
      </c>
      <c r="G2236" s="56" t="s">
        <v>1872</v>
      </c>
      <c r="H2236" s="10" t="str">
        <f>VLOOKUP(G2236,'รหัสและชื่อกิจกรรมชุมนุม 1-2559'!$B$9:$C$86,2)</f>
        <v>โฟล์คซอง</v>
      </c>
      <c r="I2236" s="10"/>
      <c r="J2236" s="4"/>
    </row>
    <row r="2237" spans="2:10" ht="12.75" customHeight="1">
      <c r="B2237" s="8">
        <v>4</v>
      </c>
      <c r="C2237" s="8">
        <v>2</v>
      </c>
      <c r="D2237" s="8" t="s">
        <v>1955</v>
      </c>
      <c r="E2237" s="8">
        <v>31811</v>
      </c>
      <c r="F2237" s="9" t="s">
        <v>1956</v>
      </c>
      <c r="G2237" s="56" t="s">
        <v>1872</v>
      </c>
      <c r="H2237" s="10" t="str">
        <f>VLOOKUP(G2237,'รหัสและชื่อกิจกรรมชุมนุม 1-2559'!$B$9:$C$86,2)</f>
        <v>โฟล์คซอง</v>
      </c>
      <c r="I2237" s="10"/>
      <c r="J2237" s="4"/>
    </row>
    <row r="2238" spans="2:10" ht="12.75" customHeight="1">
      <c r="B2238" s="8">
        <v>4</v>
      </c>
      <c r="C2238" s="8">
        <v>2</v>
      </c>
      <c r="D2238" s="8" t="s">
        <v>1965</v>
      </c>
      <c r="E2238" s="8">
        <v>33306</v>
      </c>
      <c r="F2238" s="9" t="s">
        <v>1966</v>
      </c>
      <c r="G2238" s="56" t="s">
        <v>1872</v>
      </c>
      <c r="H2238" s="10" t="str">
        <f>VLOOKUP(G2238,'รหัสและชื่อกิจกรรมชุมนุม 1-2559'!$B$9:$C$86,2)</f>
        <v>โฟล์คซอง</v>
      </c>
      <c r="I2238" s="10"/>
      <c r="J2238" s="4"/>
    </row>
    <row r="2239" spans="2:10" ht="12.75" customHeight="1">
      <c r="B2239" s="8">
        <v>4</v>
      </c>
      <c r="C2239" s="8">
        <v>6</v>
      </c>
      <c r="D2239" s="8">
        <v>19</v>
      </c>
      <c r="E2239" s="8">
        <v>31816</v>
      </c>
      <c r="F2239" s="9" t="s">
        <v>2090</v>
      </c>
      <c r="G2239" s="56" t="s">
        <v>1872</v>
      </c>
      <c r="H2239" s="10" t="str">
        <f>VLOOKUP(G2239,'รหัสและชื่อกิจกรรมชุมนุม 1-2559'!$B$9:$C$86,2)</f>
        <v>โฟล์คซอง</v>
      </c>
      <c r="I2239" s="10"/>
      <c r="J2239" s="4"/>
    </row>
    <row r="2240" spans="2:10" ht="12.75" customHeight="1">
      <c r="B2240" s="8">
        <v>4</v>
      </c>
      <c r="C2240" s="8">
        <v>6</v>
      </c>
      <c r="D2240" s="8">
        <v>37</v>
      </c>
      <c r="E2240" s="8">
        <v>32723</v>
      </c>
      <c r="F2240" s="9" t="s">
        <v>2108</v>
      </c>
      <c r="G2240" s="56" t="s">
        <v>1872</v>
      </c>
      <c r="H2240" s="10" t="str">
        <f>VLOOKUP(G2240,'รหัสและชื่อกิจกรรมชุมนุม 1-2559'!$B$9:$C$86,2)</f>
        <v>โฟล์คซอง</v>
      </c>
      <c r="I2240" s="10"/>
      <c r="J2240" s="4"/>
    </row>
    <row r="2241" spans="2:10" ht="12.75" customHeight="1">
      <c r="B2241" s="8">
        <v>4</v>
      </c>
      <c r="C2241" s="8">
        <v>7</v>
      </c>
      <c r="D2241" s="8">
        <v>8</v>
      </c>
      <c r="E2241" s="8">
        <v>32063</v>
      </c>
      <c r="F2241" s="9" t="s">
        <v>2125</v>
      </c>
      <c r="G2241" s="56" t="s">
        <v>1872</v>
      </c>
      <c r="H2241" s="10" t="str">
        <f>VLOOKUP(G2241,'รหัสและชื่อกิจกรรมชุมนุม 1-2559'!$B$9:$C$86,2)</f>
        <v>โฟล์คซอง</v>
      </c>
      <c r="I2241" s="10"/>
      <c r="J2241" s="4"/>
    </row>
    <row r="2242" spans="2:10" ht="12.75" customHeight="1">
      <c r="B2242" s="8">
        <v>4</v>
      </c>
      <c r="C2242" s="8">
        <v>7</v>
      </c>
      <c r="D2242" s="8">
        <v>17</v>
      </c>
      <c r="E2242" s="8">
        <v>31767</v>
      </c>
      <c r="F2242" s="9" t="s">
        <v>2134</v>
      </c>
      <c r="G2242" s="56" t="s">
        <v>1872</v>
      </c>
      <c r="H2242" s="10" t="str">
        <f>VLOOKUP(G2242,'รหัสและชื่อกิจกรรมชุมนุม 1-2559'!$B$9:$C$86,2)</f>
        <v>โฟล์คซอง</v>
      </c>
      <c r="I2242" s="10"/>
      <c r="J2242" s="4"/>
    </row>
    <row r="2243" spans="2:10" ht="12.75" customHeight="1">
      <c r="B2243" s="8">
        <v>4</v>
      </c>
      <c r="C2243" s="8">
        <v>7</v>
      </c>
      <c r="D2243" s="8">
        <v>28</v>
      </c>
      <c r="E2243" s="8">
        <v>31940</v>
      </c>
      <c r="F2243" s="9" t="s">
        <v>2145</v>
      </c>
      <c r="G2243" s="56" t="s">
        <v>1872</v>
      </c>
      <c r="H2243" s="10" t="str">
        <f>VLOOKUP(G2243,'รหัสและชื่อกิจกรรมชุมนุม 1-2559'!$B$9:$C$86,2)</f>
        <v>โฟล์คซอง</v>
      </c>
      <c r="I2243" s="10"/>
      <c r="J2243" s="4"/>
    </row>
    <row r="2244" spans="2:10" ht="12.75" customHeight="1">
      <c r="B2244" s="8">
        <v>4</v>
      </c>
      <c r="C2244" s="8">
        <v>9</v>
      </c>
      <c r="D2244" s="8">
        <v>36</v>
      </c>
      <c r="E2244" s="8">
        <v>33352</v>
      </c>
      <c r="F2244" s="9" t="s">
        <v>2251</v>
      </c>
      <c r="G2244" s="56" t="s">
        <v>1872</v>
      </c>
      <c r="H2244" s="10" t="str">
        <f>VLOOKUP(G2244,'รหัสและชื่อกิจกรรมชุมนุม 1-2559'!$B$9:$C$86,2)</f>
        <v>โฟล์คซอง</v>
      </c>
      <c r="I2244" s="10"/>
      <c r="J2244" s="4"/>
    </row>
    <row r="2245" spans="2:10" ht="12.75" customHeight="1">
      <c r="B2245" s="8">
        <v>4</v>
      </c>
      <c r="C2245" s="8">
        <v>11</v>
      </c>
      <c r="D2245" s="8">
        <v>37</v>
      </c>
      <c r="E2245" s="8">
        <v>32038</v>
      </c>
      <c r="F2245" s="9" t="s">
        <v>2349</v>
      </c>
      <c r="G2245" s="56" t="s">
        <v>1872</v>
      </c>
      <c r="H2245" s="10" t="str">
        <f>VLOOKUP(G2245,'รหัสและชื่อกิจกรรมชุมนุม 1-2559'!$B$9:$C$86,2)</f>
        <v>โฟล์คซอง</v>
      </c>
      <c r="I2245" s="10"/>
      <c r="J2245" s="4"/>
    </row>
    <row r="2246" spans="2:10" ht="12.75" customHeight="1">
      <c r="B2246" s="8">
        <v>5</v>
      </c>
      <c r="C2246" s="8">
        <v>1</v>
      </c>
      <c r="D2246" s="8">
        <v>30</v>
      </c>
      <c r="E2246" s="8">
        <v>32108</v>
      </c>
      <c r="F2246" s="9" t="s">
        <v>2393</v>
      </c>
      <c r="G2246" s="56" t="s">
        <v>1872</v>
      </c>
      <c r="H2246" s="10" t="str">
        <f>VLOOKUP(G2246,'รหัสและชื่อกิจกรรมชุมนุม 1-2559'!$B$9:$C$86,2)</f>
        <v>โฟล์คซอง</v>
      </c>
      <c r="I2246" s="10"/>
      <c r="J2246" s="4"/>
    </row>
    <row r="2247" spans="2:10" ht="12.75" customHeight="1">
      <c r="B2247" s="8">
        <v>5</v>
      </c>
      <c r="C2247" s="8">
        <v>6</v>
      </c>
      <c r="D2247" s="8">
        <v>36</v>
      </c>
      <c r="E2247" s="8">
        <v>31275</v>
      </c>
      <c r="F2247" s="9" t="s">
        <v>2568</v>
      </c>
      <c r="G2247" s="56" t="s">
        <v>1872</v>
      </c>
      <c r="H2247" s="10" t="str">
        <f>VLOOKUP(G2247,'รหัสและชื่อกิจกรรมชุมนุม 1-2559'!$B$9:$C$86,2)</f>
        <v>โฟล์คซอง</v>
      </c>
      <c r="I2247" s="10"/>
      <c r="J2247" s="4"/>
    </row>
    <row r="2248" spans="2:10" ht="12.75" customHeight="1">
      <c r="B2248" s="8">
        <v>5</v>
      </c>
      <c r="C2248" s="8">
        <v>11</v>
      </c>
      <c r="D2248" s="8">
        <v>25</v>
      </c>
      <c r="E2248" s="8">
        <v>31138</v>
      </c>
      <c r="F2248" s="9" t="s">
        <v>2750</v>
      </c>
      <c r="G2248" s="56" t="s">
        <v>1872</v>
      </c>
      <c r="H2248" s="10" t="str">
        <f>VLOOKUP(G2248,'รหัสและชื่อกิจกรรมชุมนุม 1-2559'!$B$9:$C$86,2)</f>
        <v>โฟล์คซอง</v>
      </c>
      <c r="I2248" s="10"/>
      <c r="J2248" s="4"/>
    </row>
    <row r="2249" spans="2:10" ht="12.75" customHeight="1">
      <c r="B2249" s="8">
        <v>5</v>
      </c>
      <c r="C2249" s="8">
        <v>11</v>
      </c>
      <c r="D2249" s="8">
        <v>38</v>
      </c>
      <c r="E2249" s="8">
        <v>32794</v>
      </c>
      <c r="F2249" s="9" t="s">
        <v>2763</v>
      </c>
      <c r="G2249" s="56" t="s">
        <v>1872</v>
      </c>
      <c r="H2249" s="10" t="str">
        <f>VLOOKUP(G2249,'รหัสและชื่อกิจกรรมชุมนุม 1-2559'!$B$9:$C$86,2)</f>
        <v>โฟล์คซอง</v>
      </c>
      <c r="I2249" s="10"/>
      <c r="J2249" s="4"/>
    </row>
    <row r="2250" spans="2:10" ht="12.75" customHeight="1">
      <c r="B2250" s="8">
        <v>5</v>
      </c>
      <c r="C2250" s="8">
        <v>11</v>
      </c>
      <c r="D2250" s="8">
        <v>39</v>
      </c>
      <c r="E2250" s="8">
        <v>32805</v>
      </c>
      <c r="F2250" s="9" t="s">
        <v>2764</v>
      </c>
      <c r="G2250" s="56" t="s">
        <v>1872</v>
      </c>
      <c r="H2250" s="10" t="str">
        <f>VLOOKUP(G2250,'รหัสและชื่อกิจกรรมชุมนุม 1-2559'!$B$9:$C$86,2)</f>
        <v>โฟล์คซอง</v>
      </c>
      <c r="I2250" s="10"/>
      <c r="J2250" s="4"/>
    </row>
    <row r="2251" spans="2:10" ht="12.75" customHeight="1">
      <c r="B2251" s="8">
        <v>6</v>
      </c>
      <c r="C2251" s="8">
        <v>5</v>
      </c>
      <c r="D2251" s="8">
        <v>11</v>
      </c>
      <c r="E2251" s="8">
        <v>31467</v>
      </c>
      <c r="F2251" s="9" t="s">
        <v>2911</v>
      </c>
      <c r="G2251" s="56" t="s">
        <v>1872</v>
      </c>
      <c r="H2251" s="10" t="str">
        <f>VLOOKUP(G2251,'รหัสและชื่อกิจกรรมชุมนุม 1-2559'!$B$9:$C$86,2)</f>
        <v>โฟล์คซอง</v>
      </c>
      <c r="I2251" s="10"/>
      <c r="J2251" s="4"/>
    </row>
    <row r="2252" spans="2:10" ht="12.75" customHeight="1">
      <c r="B2252" s="8">
        <v>6</v>
      </c>
      <c r="C2252" s="8">
        <v>6</v>
      </c>
      <c r="D2252" s="8">
        <v>18</v>
      </c>
      <c r="E2252" s="8">
        <v>33305</v>
      </c>
      <c r="F2252" s="9" t="s">
        <v>2964</v>
      </c>
      <c r="G2252" s="56" t="s">
        <v>1872</v>
      </c>
      <c r="H2252" s="10" t="str">
        <f>VLOOKUP(G2252,'รหัสและชื่อกิจกรรมชุมนุม 1-2559'!$B$9:$C$86,2)</f>
        <v>โฟล์คซอง</v>
      </c>
      <c r="I2252" s="10"/>
      <c r="J2252" s="4"/>
    </row>
    <row r="2253" spans="2:10" ht="12.75" customHeight="1">
      <c r="B2253" s="8">
        <v>6</v>
      </c>
      <c r="C2253" s="8">
        <v>8</v>
      </c>
      <c r="D2253" s="8" t="s">
        <v>693</v>
      </c>
      <c r="E2253" s="8">
        <v>32710</v>
      </c>
      <c r="F2253" s="9" t="s">
        <v>3036</v>
      </c>
      <c r="G2253" s="56" t="s">
        <v>1872</v>
      </c>
      <c r="H2253" s="10" t="str">
        <f>VLOOKUP(G2253,'รหัสและชื่อกิจกรรมชุมนุม 1-2559'!$B$9:$C$86,2)</f>
        <v>โฟล์คซอง</v>
      </c>
      <c r="I2253" s="10"/>
      <c r="J2253" s="4"/>
    </row>
    <row r="2254" spans="2:10" ht="12.75" customHeight="1">
      <c r="B2254" s="105"/>
      <c r="C2254" s="105"/>
      <c r="D2254" s="105"/>
      <c r="E2254" s="105"/>
      <c r="F2254" s="106"/>
      <c r="G2254" s="107"/>
      <c r="H2254" s="65"/>
      <c r="I2254" s="65"/>
    </row>
    <row r="2255" spans="2:10" ht="12.75" customHeight="1">
      <c r="E2255" s="19" t="s">
        <v>3313</v>
      </c>
      <c r="F2255" s="19" t="s">
        <v>3314</v>
      </c>
    </row>
    <row r="2256" spans="2:10" ht="12.75" customHeight="1">
      <c r="B2256" s="105"/>
      <c r="C2256" s="105"/>
      <c r="D2256" s="105"/>
      <c r="E2256" s="105"/>
      <c r="F2256" s="106"/>
      <c r="G2256" s="107"/>
      <c r="H2256" s="65"/>
      <c r="I2256" s="65"/>
    </row>
    <row r="2257" spans="2:10" s="3" customFormat="1" ht="12.75" customHeight="1">
      <c r="B2257" s="2" t="s">
        <v>20</v>
      </c>
      <c r="C2257" s="2" t="s">
        <v>21</v>
      </c>
      <c r="D2257" s="2" t="s">
        <v>19</v>
      </c>
      <c r="E2257" s="2" t="s">
        <v>22</v>
      </c>
      <c r="F2257" s="2" t="s">
        <v>18</v>
      </c>
      <c r="G2257" s="55" t="s">
        <v>3164</v>
      </c>
      <c r="H2257" s="2" t="s">
        <v>23</v>
      </c>
      <c r="I2257" s="2" t="s">
        <v>3169</v>
      </c>
      <c r="J2257" s="2" t="s">
        <v>17</v>
      </c>
    </row>
    <row r="2258" spans="2:10" ht="12.75" customHeight="1">
      <c r="B2258" s="8">
        <v>1</v>
      </c>
      <c r="C2258" s="8">
        <v>1</v>
      </c>
      <c r="D2258" s="8">
        <v>30</v>
      </c>
      <c r="E2258" s="8">
        <v>33758</v>
      </c>
      <c r="F2258" s="9" t="s">
        <v>620</v>
      </c>
      <c r="G2258" s="56" t="s">
        <v>1873</v>
      </c>
      <c r="H2258" s="10" t="str">
        <f>VLOOKUP(G2258,'รหัสและชื่อกิจกรรมชุมนุม 1-2559'!$B$9:$C$86,2)</f>
        <v>Food for health</v>
      </c>
      <c r="I2258" s="10"/>
      <c r="J2258" s="4"/>
    </row>
    <row r="2259" spans="2:10" ht="12.75" customHeight="1">
      <c r="B2259" s="8">
        <v>1</v>
      </c>
      <c r="C2259" s="8">
        <v>2</v>
      </c>
      <c r="D2259" s="8">
        <v>26</v>
      </c>
      <c r="E2259" s="8">
        <v>33762</v>
      </c>
      <c r="F2259" s="9" t="s">
        <v>656</v>
      </c>
      <c r="G2259" s="56" t="s">
        <v>1873</v>
      </c>
      <c r="H2259" s="10" t="str">
        <f>VLOOKUP(G2259,'รหัสและชื่อกิจกรรมชุมนุม 1-2559'!$B$9:$C$86,2)</f>
        <v>Food for health</v>
      </c>
      <c r="I2259" s="10"/>
      <c r="J2259" s="4"/>
    </row>
    <row r="2260" spans="2:10" ht="12.75" customHeight="1">
      <c r="B2260" s="8">
        <v>1</v>
      </c>
      <c r="C2260" s="8">
        <v>2</v>
      </c>
      <c r="D2260" s="8">
        <v>31</v>
      </c>
      <c r="E2260" s="8">
        <v>33784</v>
      </c>
      <c r="F2260" s="9" t="s">
        <v>661</v>
      </c>
      <c r="G2260" s="56" t="s">
        <v>1873</v>
      </c>
      <c r="H2260" s="10" t="str">
        <f>VLOOKUP(G2260,'รหัสและชื่อกิจกรรมชุมนุม 1-2559'!$B$9:$C$86,2)</f>
        <v>Food for health</v>
      </c>
      <c r="I2260" s="10"/>
      <c r="J2260" s="4"/>
    </row>
    <row r="2261" spans="2:10" ht="12.75" customHeight="1">
      <c r="B2261" s="8">
        <v>1</v>
      </c>
      <c r="C2261" s="8">
        <v>2</v>
      </c>
      <c r="D2261" s="8">
        <v>34</v>
      </c>
      <c r="E2261" s="8">
        <v>33794</v>
      </c>
      <c r="F2261" s="9" t="s">
        <v>664</v>
      </c>
      <c r="G2261" s="56" t="s">
        <v>1873</v>
      </c>
      <c r="H2261" s="10" t="str">
        <f>VLOOKUP(G2261,'รหัสและชื่อกิจกรรมชุมนุม 1-2559'!$B$9:$C$86,2)</f>
        <v>Food for health</v>
      </c>
      <c r="I2261" s="10"/>
      <c r="J2261" s="4"/>
    </row>
    <row r="2262" spans="2:10" ht="12.75" customHeight="1">
      <c r="B2262" s="8">
        <v>1</v>
      </c>
      <c r="C2262" s="8">
        <v>2</v>
      </c>
      <c r="D2262" s="8">
        <v>40</v>
      </c>
      <c r="E2262" s="8">
        <v>33858</v>
      </c>
      <c r="F2262" s="9" t="s">
        <v>670</v>
      </c>
      <c r="G2262" s="56" t="s">
        <v>1873</v>
      </c>
      <c r="H2262" s="10" t="str">
        <f>VLOOKUP(G2262,'รหัสและชื่อกิจกรรมชุมนุม 1-2559'!$B$9:$C$86,2)</f>
        <v>Food for health</v>
      </c>
      <c r="I2262" s="10"/>
      <c r="J2262" s="4"/>
    </row>
    <row r="2263" spans="2:10" ht="12.75" customHeight="1">
      <c r="B2263" s="8">
        <v>1</v>
      </c>
      <c r="C2263" s="8">
        <v>3</v>
      </c>
      <c r="D2263" s="8" t="s">
        <v>689</v>
      </c>
      <c r="E2263" s="8">
        <v>33564</v>
      </c>
      <c r="F2263" s="9" t="s">
        <v>690</v>
      </c>
      <c r="G2263" s="56" t="s">
        <v>1873</v>
      </c>
      <c r="H2263" s="10" t="str">
        <f>VLOOKUP(G2263,'รหัสและชื่อกิจกรรมชุมนุม 1-2559'!$B$9:$C$86,2)</f>
        <v>Food for health</v>
      </c>
      <c r="I2263" s="10"/>
      <c r="J2263" s="4"/>
    </row>
    <row r="2264" spans="2:10" ht="12.75" customHeight="1">
      <c r="B2264" s="8">
        <v>1</v>
      </c>
      <c r="C2264" s="8">
        <v>3</v>
      </c>
      <c r="D2264" s="8" t="s">
        <v>719</v>
      </c>
      <c r="E2264" s="8">
        <v>33792</v>
      </c>
      <c r="F2264" s="9" t="s">
        <v>720</v>
      </c>
      <c r="G2264" s="56" t="s">
        <v>1873</v>
      </c>
      <c r="H2264" s="10" t="str">
        <f>VLOOKUP(G2264,'รหัสและชื่อกิจกรรมชุมนุม 1-2559'!$B$9:$C$86,2)</f>
        <v>Food for health</v>
      </c>
      <c r="I2264" s="10"/>
      <c r="J2264" s="4"/>
    </row>
    <row r="2265" spans="2:10" ht="12.75" customHeight="1">
      <c r="B2265" s="8">
        <v>1</v>
      </c>
      <c r="C2265" s="8">
        <v>3</v>
      </c>
      <c r="D2265" s="8" t="s">
        <v>723</v>
      </c>
      <c r="E2265" s="8">
        <v>33838</v>
      </c>
      <c r="F2265" s="9" t="s">
        <v>724</v>
      </c>
      <c r="G2265" s="56" t="s">
        <v>1873</v>
      </c>
      <c r="H2265" s="10" t="str">
        <f>VLOOKUP(G2265,'รหัสและชื่อกิจกรรมชุมนุม 1-2559'!$B$9:$C$86,2)</f>
        <v>Food for health</v>
      </c>
      <c r="I2265" s="10"/>
      <c r="J2265" s="4"/>
    </row>
    <row r="2266" spans="2:10" ht="12.75" customHeight="1">
      <c r="B2266" s="8">
        <v>1</v>
      </c>
      <c r="C2266" s="8">
        <v>5</v>
      </c>
      <c r="D2266" s="8">
        <v>6</v>
      </c>
      <c r="E2266" s="8">
        <v>33459</v>
      </c>
      <c r="F2266" s="9" t="s">
        <v>786</v>
      </c>
      <c r="G2266" s="56" t="s">
        <v>1873</v>
      </c>
      <c r="H2266" s="10" t="str">
        <f>VLOOKUP(G2266,'รหัสและชื่อกิจกรรมชุมนุม 1-2559'!$B$9:$C$86,2)</f>
        <v>Food for health</v>
      </c>
      <c r="I2266" s="10"/>
      <c r="J2266" s="4"/>
    </row>
    <row r="2267" spans="2:10" ht="12.75" customHeight="1">
      <c r="B2267" s="8">
        <v>1</v>
      </c>
      <c r="C2267" s="8">
        <v>6</v>
      </c>
      <c r="D2267" s="8">
        <v>4</v>
      </c>
      <c r="E2267" s="8">
        <v>33434</v>
      </c>
      <c r="F2267" s="9" t="s">
        <v>834</v>
      </c>
      <c r="G2267" s="56" t="s">
        <v>1873</v>
      </c>
      <c r="H2267" s="10" t="str">
        <f>VLOOKUP(G2267,'รหัสและชื่อกิจกรรมชุมนุม 1-2559'!$B$9:$C$86,2)</f>
        <v>Food for health</v>
      </c>
      <c r="I2267" s="10"/>
      <c r="J2267" s="4"/>
    </row>
    <row r="2268" spans="2:10" ht="12.75" customHeight="1">
      <c r="B2268" s="8">
        <v>1</v>
      </c>
      <c r="C2268" s="8">
        <v>8</v>
      </c>
      <c r="D2268" s="8">
        <v>41</v>
      </c>
      <c r="E2268" s="8">
        <v>33736</v>
      </c>
      <c r="F2268" s="9" t="s">
        <v>978</v>
      </c>
      <c r="G2268" s="56" t="s">
        <v>1873</v>
      </c>
      <c r="H2268" s="10" t="str">
        <f>VLOOKUP(G2268,'รหัสและชื่อกิจกรรมชุมนุม 1-2559'!$B$9:$C$86,2)</f>
        <v>Food for health</v>
      </c>
      <c r="I2268" s="10"/>
      <c r="J2268" s="4"/>
    </row>
    <row r="2269" spans="2:10" ht="12.75" customHeight="1">
      <c r="B2269" s="8">
        <v>1</v>
      </c>
      <c r="C2269" s="8">
        <v>9</v>
      </c>
      <c r="D2269" s="8">
        <v>3</v>
      </c>
      <c r="E2269" s="8">
        <v>33454</v>
      </c>
      <c r="F2269" s="9" t="s">
        <v>991</v>
      </c>
      <c r="G2269" s="56" t="s">
        <v>1873</v>
      </c>
      <c r="H2269" s="10" t="str">
        <f>VLOOKUP(G2269,'รหัสและชื่อกิจกรรมชุมนุม 1-2559'!$B$9:$C$86,2)</f>
        <v>Food for health</v>
      </c>
      <c r="I2269" s="10"/>
      <c r="J2269" s="4"/>
    </row>
    <row r="2270" spans="2:10" ht="12.75" customHeight="1">
      <c r="B2270" s="8">
        <v>1</v>
      </c>
      <c r="C2270" s="8">
        <v>10</v>
      </c>
      <c r="D2270" s="8">
        <v>13</v>
      </c>
      <c r="E2270" s="8">
        <v>33498</v>
      </c>
      <c r="F2270" s="9" t="s">
        <v>1052</v>
      </c>
      <c r="G2270" s="56" t="s">
        <v>1873</v>
      </c>
      <c r="H2270" s="10" t="str">
        <f>VLOOKUP(G2270,'รหัสและชื่อกิจกรรมชุมนุม 1-2559'!$B$9:$C$86,2)</f>
        <v>Food for health</v>
      </c>
      <c r="I2270" s="10"/>
      <c r="J2270" s="4"/>
    </row>
    <row r="2271" spans="2:10" ht="12.75" customHeight="1">
      <c r="B2271" s="8">
        <v>1</v>
      </c>
      <c r="C2271" s="8">
        <v>10</v>
      </c>
      <c r="D2271" s="8">
        <v>18</v>
      </c>
      <c r="E2271" s="8">
        <v>33549</v>
      </c>
      <c r="F2271" s="9" t="s">
        <v>1057</v>
      </c>
      <c r="G2271" s="56" t="s">
        <v>1873</v>
      </c>
      <c r="H2271" s="10" t="str">
        <f>VLOOKUP(G2271,'รหัสและชื่อกิจกรรมชุมนุม 1-2559'!$B$9:$C$86,2)</f>
        <v>Food for health</v>
      </c>
      <c r="I2271" s="10"/>
      <c r="J2271" s="4"/>
    </row>
    <row r="2272" spans="2:10" ht="12.75" customHeight="1">
      <c r="B2272" s="8">
        <v>1</v>
      </c>
      <c r="C2272" s="8">
        <v>10</v>
      </c>
      <c r="D2272" s="8">
        <v>26</v>
      </c>
      <c r="E2272" s="8">
        <v>33625</v>
      </c>
      <c r="F2272" s="9" t="s">
        <v>1065</v>
      </c>
      <c r="G2272" s="56" t="s">
        <v>1873</v>
      </c>
      <c r="H2272" s="10" t="str">
        <f>VLOOKUP(G2272,'รหัสและชื่อกิจกรรมชุมนุม 1-2559'!$B$9:$C$86,2)</f>
        <v>Food for health</v>
      </c>
      <c r="I2272" s="10"/>
      <c r="J2272" s="4"/>
    </row>
    <row r="2273" spans="2:10" ht="12.75" customHeight="1">
      <c r="B2273" s="8">
        <v>2</v>
      </c>
      <c r="C2273" s="8">
        <v>1</v>
      </c>
      <c r="D2273" s="8">
        <v>3</v>
      </c>
      <c r="E2273" s="8">
        <v>32938</v>
      </c>
      <c r="F2273" s="9" t="s">
        <v>547</v>
      </c>
      <c r="G2273" s="56" t="s">
        <v>1873</v>
      </c>
      <c r="H2273" s="10" t="str">
        <f>VLOOKUP(G2273,'รหัสและชื่อกิจกรรมชุมนุม 1-2559'!$B$9:$C$86,2)</f>
        <v>Food for health</v>
      </c>
      <c r="I2273" s="10"/>
      <c r="J2273" s="4"/>
    </row>
    <row r="2274" spans="2:10" ht="12.75" customHeight="1">
      <c r="B2274" s="8">
        <v>2</v>
      </c>
      <c r="C2274" s="8">
        <v>1</v>
      </c>
      <c r="D2274" s="8">
        <v>11</v>
      </c>
      <c r="E2274" s="8">
        <v>33066</v>
      </c>
      <c r="F2274" s="9" t="s">
        <v>557</v>
      </c>
      <c r="G2274" s="56" t="s">
        <v>1873</v>
      </c>
      <c r="H2274" s="10" t="str">
        <f>VLOOKUP(G2274,'รหัสและชื่อกิจกรรมชุมนุม 1-2559'!$B$9:$C$86,2)</f>
        <v>Food for health</v>
      </c>
      <c r="I2274" s="10"/>
      <c r="J2274" s="4"/>
    </row>
    <row r="2275" spans="2:10" ht="12.75" customHeight="1">
      <c r="B2275" s="8">
        <v>2</v>
      </c>
      <c r="C2275" s="8">
        <v>1</v>
      </c>
      <c r="D2275" s="8">
        <v>21</v>
      </c>
      <c r="E2275" s="8">
        <v>33124</v>
      </c>
      <c r="F2275" s="9" t="s">
        <v>565</v>
      </c>
      <c r="G2275" s="56" t="s">
        <v>1873</v>
      </c>
      <c r="H2275" s="10" t="str">
        <f>VLOOKUP(G2275,'รหัสและชื่อกิจกรรมชุมนุม 1-2559'!$B$9:$C$86,2)</f>
        <v>Food for health</v>
      </c>
      <c r="I2275" s="10"/>
      <c r="J2275" s="4"/>
    </row>
    <row r="2276" spans="2:10" ht="12.75" customHeight="1">
      <c r="B2276" s="8">
        <v>2</v>
      </c>
      <c r="C2276" s="8">
        <v>1</v>
      </c>
      <c r="D2276" s="8">
        <v>22</v>
      </c>
      <c r="E2276" s="8">
        <v>33134</v>
      </c>
      <c r="F2276" s="9" t="s">
        <v>566</v>
      </c>
      <c r="G2276" s="56" t="s">
        <v>1873</v>
      </c>
      <c r="H2276" s="10" t="str">
        <f>VLOOKUP(G2276,'รหัสและชื่อกิจกรรมชุมนุม 1-2559'!$B$9:$C$86,2)</f>
        <v>Food for health</v>
      </c>
      <c r="I2276" s="10"/>
      <c r="J2276" s="4"/>
    </row>
    <row r="2277" spans="2:10" ht="12.75" customHeight="1">
      <c r="B2277" s="8">
        <v>2</v>
      </c>
      <c r="C2277" s="8">
        <v>1</v>
      </c>
      <c r="D2277" s="8">
        <v>37</v>
      </c>
      <c r="E2277" s="8">
        <v>33263</v>
      </c>
      <c r="F2277" s="9" t="s">
        <v>578</v>
      </c>
      <c r="G2277" s="56" t="s">
        <v>1873</v>
      </c>
      <c r="H2277" s="10" t="str">
        <f>VLOOKUP(G2277,'รหัสและชื่อกิจกรรมชุมนุม 1-2559'!$B$9:$C$86,2)</f>
        <v>Food for health</v>
      </c>
      <c r="I2277" s="10"/>
      <c r="J2277" s="4"/>
    </row>
    <row r="2278" spans="2:10" ht="12.75" customHeight="1">
      <c r="B2278" s="8">
        <v>2</v>
      </c>
      <c r="C2278" s="8">
        <v>2</v>
      </c>
      <c r="D2278" s="8">
        <v>2</v>
      </c>
      <c r="E2278" s="8">
        <v>32840</v>
      </c>
      <c r="F2278" s="9" t="s">
        <v>541</v>
      </c>
      <c r="G2278" s="56" t="s">
        <v>1873</v>
      </c>
      <c r="H2278" s="10" t="str">
        <f>VLOOKUP(G2278,'รหัสและชื่อกิจกรรมชุมนุม 1-2559'!$B$9:$C$86,2)</f>
        <v>Food for health</v>
      </c>
      <c r="I2278" s="10"/>
      <c r="J2278" s="4"/>
    </row>
    <row r="2279" spans="2:10" ht="12.75" customHeight="1">
      <c r="B2279" s="8">
        <v>2</v>
      </c>
      <c r="C2279" s="8">
        <v>2</v>
      </c>
      <c r="D2279" s="8">
        <v>4</v>
      </c>
      <c r="E2279" s="8">
        <v>32868</v>
      </c>
      <c r="F2279" s="9" t="s">
        <v>543</v>
      </c>
      <c r="G2279" s="56" t="s">
        <v>1873</v>
      </c>
      <c r="H2279" s="10" t="str">
        <f>VLOOKUP(G2279,'รหัสและชื่อกิจกรรมชุมนุม 1-2559'!$B$9:$C$86,2)</f>
        <v>Food for health</v>
      </c>
      <c r="I2279" s="10"/>
      <c r="J2279" s="4"/>
    </row>
    <row r="2280" spans="2:10" ht="12.75" customHeight="1">
      <c r="B2280" s="8">
        <v>2</v>
      </c>
      <c r="C2280" s="8">
        <v>2</v>
      </c>
      <c r="D2280" s="8">
        <v>5</v>
      </c>
      <c r="E2280" s="8">
        <v>32871</v>
      </c>
      <c r="F2280" s="9" t="s">
        <v>544</v>
      </c>
      <c r="G2280" s="56" t="s">
        <v>1873</v>
      </c>
      <c r="H2280" s="10" t="str">
        <f>VLOOKUP(G2280,'รหัสและชื่อกิจกรรมชุมนุม 1-2559'!$B$9:$C$86,2)</f>
        <v>Food for health</v>
      </c>
      <c r="I2280" s="10"/>
      <c r="J2280" s="4"/>
    </row>
    <row r="2281" spans="2:10" ht="12.75" customHeight="1">
      <c r="B2281" s="8">
        <v>2</v>
      </c>
      <c r="C2281" s="8">
        <v>2</v>
      </c>
      <c r="D2281" s="8">
        <v>16</v>
      </c>
      <c r="E2281" s="8">
        <v>32941</v>
      </c>
      <c r="F2281" s="9" t="s">
        <v>548</v>
      </c>
      <c r="G2281" s="56" t="s">
        <v>1873</v>
      </c>
      <c r="H2281" s="10" t="str">
        <f>VLOOKUP(G2281,'รหัสและชื่อกิจกรรมชุมนุม 1-2559'!$B$9:$C$86,2)</f>
        <v>Food for health</v>
      </c>
      <c r="I2281" s="10"/>
      <c r="J2281" s="4"/>
    </row>
    <row r="2282" spans="2:10" ht="12.75" customHeight="1">
      <c r="B2282" s="8">
        <v>2</v>
      </c>
      <c r="C2282" s="8">
        <v>2</v>
      </c>
      <c r="D2282" s="8">
        <v>23</v>
      </c>
      <c r="E2282" s="8">
        <v>33015</v>
      </c>
      <c r="F2282" s="9" t="s">
        <v>553</v>
      </c>
      <c r="G2282" s="56" t="s">
        <v>1873</v>
      </c>
      <c r="H2282" s="10" t="str">
        <f>VLOOKUP(G2282,'รหัสและชื่อกิจกรรมชุมนุม 1-2559'!$B$9:$C$86,2)</f>
        <v>Food for health</v>
      </c>
      <c r="I2282" s="10"/>
      <c r="J2282" s="4"/>
    </row>
    <row r="2283" spans="2:10" ht="12.75" customHeight="1">
      <c r="B2283" s="8">
        <v>3</v>
      </c>
      <c r="C2283" s="8">
        <v>3</v>
      </c>
      <c r="D2283" s="8">
        <v>24</v>
      </c>
      <c r="E2283" s="8">
        <v>32339</v>
      </c>
      <c r="F2283" s="9" t="s">
        <v>111</v>
      </c>
      <c r="G2283" s="56" t="s">
        <v>1873</v>
      </c>
      <c r="H2283" s="10" t="str">
        <f>VLOOKUP(G2283,'รหัสและชื่อกิจกรรมชุมนุม 1-2559'!$B$9:$C$86,2)</f>
        <v>Food for health</v>
      </c>
      <c r="I2283" s="10"/>
      <c r="J2283" s="4"/>
    </row>
    <row r="2284" spans="2:10" ht="12.75" customHeight="1">
      <c r="B2284" s="8">
        <v>3</v>
      </c>
      <c r="C2284" s="8">
        <v>3</v>
      </c>
      <c r="D2284" s="8">
        <v>25</v>
      </c>
      <c r="E2284" s="8">
        <v>32340</v>
      </c>
      <c r="F2284" s="9" t="s">
        <v>112</v>
      </c>
      <c r="G2284" s="56" t="s">
        <v>1873</v>
      </c>
      <c r="H2284" s="10" t="str">
        <f>VLOOKUP(G2284,'รหัสและชื่อกิจกรรมชุมนุม 1-2559'!$B$9:$C$86,2)</f>
        <v>Food for health</v>
      </c>
      <c r="I2284" s="10"/>
      <c r="J2284" s="4"/>
    </row>
    <row r="2285" spans="2:10" ht="12.75" customHeight="1">
      <c r="B2285" s="8">
        <v>5</v>
      </c>
      <c r="C2285" s="8">
        <v>5</v>
      </c>
      <c r="D2285" s="8">
        <v>25</v>
      </c>
      <c r="E2285" s="8">
        <v>31018</v>
      </c>
      <c r="F2285" s="9" t="s">
        <v>2504</v>
      </c>
      <c r="G2285" s="56" t="s">
        <v>1873</v>
      </c>
      <c r="H2285" s="10" t="str">
        <f>VLOOKUP(G2285,'รหัสและชื่อกิจกรรมชุมนุม 1-2559'!$B$9:$C$86,2)</f>
        <v>Food for health</v>
      </c>
      <c r="I2285" s="10"/>
      <c r="J2285" s="4"/>
    </row>
    <row r="2286" spans="2:10" ht="12.75" customHeight="1">
      <c r="B2286" s="8">
        <v>5</v>
      </c>
      <c r="C2286" s="8">
        <v>5</v>
      </c>
      <c r="D2286" s="8">
        <v>30</v>
      </c>
      <c r="E2286" s="8">
        <v>31090</v>
      </c>
      <c r="F2286" s="9" t="s">
        <v>2509</v>
      </c>
      <c r="G2286" s="56" t="s">
        <v>1873</v>
      </c>
      <c r="H2286" s="10" t="str">
        <f>VLOOKUP(G2286,'รหัสและชื่อกิจกรรมชุมนุม 1-2559'!$B$9:$C$86,2)</f>
        <v>Food for health</v>
      </c>
      <c r="I2286" s="10"/>
      <c r="J2286" s="4"/>
    </row>
    <row r="2287" spans="2:10" ht="12.75" customHeight="1">
      <c r="B2287" s="8">
        <v>5</v>
      </c>
      <c r="C2287" s="8">
        <v>5</v>
      </c>
      <c r="D2287" s="8">
        <v>38</v>
      </c>
      <c r="E2287" s="8">
        <v>32773</v>
      </c>
      <c r="F2287" s="9" t="s">
        <v>2516</v>
      </c>
      <c r="G2287" s="56" t="s">
        <v>1873</v>
      </c>
      <c r="H2287" s="10" t="str">
        <f>VLOOKUP(G2287,'รหัสและชื่อกิจกรรมชุมนุม 1-2559'!$B$9:$C$86,2)</f>
        <v>Food for health</v>
      </c>
      <c r="I2287" s="10"/>
      <c r="J2287" s="4"/>
    </row>
    <row r="2288" spans="2:10" ht="12.75" customHeight="1">
      <c r="B2288" s="8">
        <v>5</v>
      </c>
      <c r="C2288" s="8">
        <v>5</v>
      </c>
      <c r="D2288" s="8">
        <v>45</v>
      </c>
      <c r="E2288" s="8">
        <v>32798</v>
      </c>
      <c r="F2288" s="9" t="s">
        <v>2523</v>
      </c>
      <c r="G2288" s="56" t="s">
        <v>1873</v>
      </c>
      <c r="H2288" s="10" t="str">
        <f>VLOOKUP(G2288,'รหัสและชื่อกิจกรรมชุมนุม 1-2559'!$B$9:$C$86,2)</f>
        <v>Food for health</v>
      </c>
      <c r="I2288" s="10"/>
      <c r="J2288" s="4"/>
    </row>
    <row r="2289" spans="2:10" ht="12.75" customHeight="1">
      <c r="B2289" s="8">
        <v>6</v>
      </c>
      <c r="C2289" s="8">
        <v>6</v>
      </c>
      <c r="D2289" s="8">
        <v>19</v>
      </c>
      <c r="E2289" s="8" t="s">
        <v>2965</v>
      </c>
      <c r="F2289" s="9" t="s">
        <v>2966</v>
      </c>
      <c r="G2289" s="56" t="s">
        <v>1873</v>
      </c>
      <c r="H2289" s="10" t="str">
        <f>VLOOKUP(G2289,'รหัสและชื่อกิจกรรมชุมนุม 1-2559'!$B$9:$C$86,2)</f>
        <v>Food for health</v>
      </c>
      <c r="I2289" s="10"/>
      <c r="J2289" s="4"/>
    </row>
    <row r="2290" spans="2:10" ht="12.75" customHeight="1">
      <c r="B2290" s="8">
        <v>6</v>
      </c>
      <c r="C2290" s="8">
        <v>6</v>
      </c>
      <c r="D2290" s="8">
        <v>20</v>
      </c>
      <c r="E2290" s="8">
        <v>30288</v>
      </c>
      <c r="F2290" s="9" t="s">
        <v>2967</v>
      </c>
      <c r="G2290" s="56" t="s">
        <v>1873</v>
      </c>
      <c r="H2290" s="10" t="str">
        <f>VLOOKUP(G2290,'รหัสและชื่อกิจกรรมชุมนุม 1-2559'!$B$9:$C$86,2)</f>
        <v>Food for health</v>
      </c>
      <c r="I2290" s="10"/>
      <c r="J2290" s="4"/>
    </row>
    <row r="2291" spans="2:10" ht="12.75" customHeight="1">
      <c r="B2291" s="8">
        <v>6</v>
      </c>
      <c r="C2291" s="8">
        <v>6</v>
      </c>
      <c r="D2291" s="8">
        <v>24</v>
      </c>
      <c r="E2291" s="8">
        <v>30369</v>
      </c>
      <c r="F2291" s="9" t="s">
        <v>2971</v>
      </c>
      <c r="G2291" s="56" t="s">
        <v>1873</v>
      </c>
      <c r="H2291" s="10" t="str">
        <f>VLOOKUP(G2291,'รหัสและชื่อกิจกรรมชุมนุม 1-2559'!$B$9:$C$86,2)</f>
        <v>Food for health</v>
      </c>
      <c r="I2291" s="10"/>
      <c r="J2291" s="4"/>
    </row>
    <row r="2292" spans="2:10" ht="12.75" customHeight="1">
      <c r="B2292" s="105"/>
      <c r="C2292" s="105"/>
      <c r="D2292" s="105"/>
      <c r="E2292" s="105"/>
      <c r="F2292" s="106"/>
      <c r="G2292" s="107"/>
      <c r="H2292" s="65"/>
      <c r="I2292" s="65"/>
    </row>
    <row r="2293" spans="2:10" ht="12.75" customHeight="1">
      <c r="E2293" s="19" t="s">
        <v>3315</v>
      </c>
      <c r="F2293" s="19" t="s">
        <v>3316</v>
      </c>
    </row>
    <row r="2294" spans="2:10" ht="12.75" customHeight="1">
      <c r="B2294" s="105"/>
      <c r="C2294" s="105"/>
      <c r="D2294" s="105"/>
      <c r="E2294" s="105"/>
      <c r="F2294" s="106"/>
      <c r="G2294" s="107"/>
      <c r="H2294" s="65"/>
      <c r="I2294" s="65"/>
    </row>
    <row r="2295" spans="2:10" s="3" customFormat="1" ht="12.75" customHeight="1">
      <c r="B2295" s="2" t="s">
        <v>20</v>
      </c>
      <c r="C2295" s="2" t="s">
        <v>21</v>
      </c>
      <c r="D2295" s="2" t="s">
        <v>19</v>
      </c>
      <c r="E2295" s="2" t="s">
        <v>22</v>
      </c>
      <c r="F2295" s="2" t="s">
        <v>18</v>
      </c>
      <c r="G2295" s="55" t="s">
        <v>3164</v>
      </c>
      <c r="H2295" s="2" t="s">
        <v>23</v>
      </c>
      <c r="I2295" s="2" t="s">
        <v>3169</v>
      </c>
      <c r="J2295" s="2" t="s">
        <v>17</v>
      </c>
    </row>
    <row r="2296" spans="2:10" ht="12.75" customHeight="1">
      <c r="B2296" s="8">
        <v>1</v>
      </c>
      <c r="C2296" s="8">
        <v>2</v>
      </c>
      <c r="D2296" s="8">
        <v>9</v>
      </c>
      <c r="E2296" s="8">
        <v>33541</v>
      </c>
      <c r="F2296" s="9" t="s">
        <v>639</v>
      </c>
      <c r="G2296" s="56" t="s">
        <v>1874</v>
      </c>
      <c r="H2296" s="10" t="str">
        <f>VLOOKUP(G2296,'รหัสและชื่อกิจกรรมชุมนุม 1-2559'!$B$9:$C$86,2)</f>
        <v>Happy  library</v>
      </c>
      <c r="I2296" s="10"/>
      <c r="J2296" s="4"/>
    </row>
    <row r="2297" spans="2:10" ht="12.75" customHeight="1">
      <c r="B2297" s="8">
        <v>1</v>
      </c>
      <c r="C2297" s="8">
        <v>3</v>
      </c>
      <c r="D2297" s="8" t="s">
        <v>715</v>
      </c>
      <c r="E2297" s="8">
        <v>33725</v>
      </c>
      <c r="F2297" s="9" t="s">
        <v>716</v>
      </c>
      <c r="G2297" s="56" t="s">
        <v>1874</v>
      </c>
      <c r="H2297" s="10" t="str">
        <f>VLOOKUP(G2297,'รหัสและชื่อกิจกรรมชุมนุม 1-2559'!$B$9:$C$86,2)</f>
        <v>Happy  library</v>
      </c>
      <c r="I2297" s="10"/>
      <c r="J2297" s="4"/>
    </row>
    <row r="2298" spans="2:10" ht="12.75" customHeight="1">
      <c r="B2298" s="8">
        <v>2</v>
      </c>
      <c r="C2298" s="8">
        <v>3</v>
      </c>
      <c r="D2298" s="8">
        <v>4</v>
      </c>
      <c r="E2298" s="8">
        <v>32910</v>
      </c>
      <c r="F2298" s="9" t="s">
        <v>1137</v>
      </c>
      <c r="G2298" s="56" t="s">
        <v>1874</v>
      </c>
      <c r="H2298" s="10" t="str">
        <f>VLOOKUP(G2298,'รหัสและชื่อกิจกรรมชุมนุม 1-2559'!$B$9:$C$86,2)</f>
        <v>Happy  library</v>
      </c>
      <c r="I2298" s="10"/>
      <c r="J2298" s="4"/>
    </row>
    <row r="2299" spans="2:10" ht="12.75" customHeight="1">
      <c r="B2299" s="8">
        <v>2</v>
      </c>
      <c r="C2299" s="8">
        <v>3</v>
      </c>
      <c r="D2299" s="8">
        <v>6</v>
      </c>
      <c r="E2299" s="8">
        <v>32980</v>
      </c>
      <c r="F2299" s="9" t="s">
        <v>1139</v>
      </c>
      <c r="G2299" s="56" t="s">
        <v>1874</v>
      </c>
      <c r="H2299" s="10" t="str">
        <f>VLOOKUP(G2299,'รหัสและชื่อกิจกรรมชุมนุม 1-2559'!$B$9:$C$86,2)</f>
        <v>Happy  library</v>
      </c>
      <c r="I2299" s="10"/>
      <c r="J2299" s="4"/>
    </row>
    <row r="2300" spans="2:10" ht="12.75" customHeight="1">
      <c r="B2300" s="8">
        <v>2</v>
      </c>
      <c r="C2300" s="8">
        <v>3</v>
      </c>
      <c r="D2300" s="8">
        <v>7</v>
      </c>
      <c r="E2300" s="8">
        <v>32982</v>
      </c>
      <c r="F2300" s="9" t="s">
        <v>1140</v>
      </c>
      <c r="G2300" s="56" t="s">
        <v>1874</v>
      </c>
      <c r="H2300" s="10" t="str">
        <f>VLOOKUP(G2300,'รหัสและชื่อกิจกรรมชุมนุม 1-2559'!$B$9:$C$86,2)</f>
        <v>Happy  library</v>
      </c>
      <c r="I2300" s="10"/>
      <c r="J2300" s="4"/>
    </row>
    <row r="2301" spans="2:10" ht="12.75" customHeight="1">
      <c r="B2301" s="8">
        <v>2</v>
      </c>
      <c r="C2301" s="8">
        <v>3</v>
      </c>
      <c r="D2301" s="8">
        <v>9</v>
      </c>
      <c r="E2301" s="8">
        <v>33022</v>
      </c>
      <c r="F2301" s="9" t="s">
        <v>1142</v>
      </c>
      <c r="G2301" s="56" t="s">
        <v>1874</v>
      </c>
      <c r="H2301" s="10" t="str">
        <f>VLOOKUP(G2301,'รหัสและชื่อกิจกรรมชุมนุม 1-2559'!$B$9:$C$86,2)</f>
        <v>Happy  library</v>
      </c>
      <c r="I2301" s="10"/>
      <c r="J2301" s="4"/>
    </row>
    <row r="2302" spans="2:10" ht="12.75" customHeight="1">
      <c r="B2302" s="8">
        <v>2</v>
      </c>
      <c r="C2302" s="8">
        <v>11</v>
      </c>
      <c r="D2302" s="8">
        <v>24</v>
      </c>
      <c r="E2302" s="8">
        <v>33058</v>
      </c>
      <c r="F2302" s="9" t="s">
        <v>519</v>
      </c>
      <c r="G2302" s="56" t="s">
        <v>1874</v>
      </c>
      <c r="H2302" s="10" t="str">
        <f>VLOOKUP(G2302,'รหัสและชื่อกิจกรรมชุมนุม 1-2559'!$B$9:$C$86,2)</f>
        <v>Happy  library</v>
      </c>
      <c r="I2302" s="10"/>
      <c r="J2302" s="4"/>
    </row>
    <row r="2303" spans="2:10" ht="12.75" customHeight="1">
      <c r="B2303" s="8">
        <v>2</v>
      </c>
      <c r="C2303" s="8">
        <v>11</v>
      </c>
      <c r="D2303" s="8">
        <v>25</v>
      </c>
      <c r="E2303" s="8">
        <v>33061</v>
      </c>
      <c r="F2303" s="9" t="s">
        <v>520</v>
      </c>
      <c r="G2303" s="56" t="s">
        <v>1874</v>
      </c>
      <c r="H2303" s="10" t="str">
        <f>VLOOKUP(G2303,'รหัสและชื่อกิจกรรมชุมนุม 1-2559'!$B$9:$C$86,2)</f>
        <v>Happy  library</v>
      </c>
      <c r="I2303" s="10"/>
      <c r="J2303" s="4"/>
    </row>
    <row r="2304" spans="2:10" ht="12.75" customHeight="1">
      <c r="B2304" s="8">
        <v>2</v>
      </c>
      <c r="C2304" s="8">
        <v>11</v>
      </c>
      <c r="D2304" s="8">
        <v>26</v>
      </c>
      <c r="E2304" s="8">
        <v>33072</v>
      </c>
      <c r="F2304" s="9" t="s">
        <v>521</v>
      </c>
      <c r="G2304" s="56" t="s">
        <v>1874</v>
      </c>
      <c r="H2304" s="10" t="str">
        <f>VLOOKUP(G2304,'รหัสและชื่อกิจกรรมชุมนุม 1-2559'!$B$9:$C$86,2)</f>
        <v>Happy  library</v>
      </c>
      <c r="I2304" s="10"/>
      <c r="J2304" s="4"/>
    </row>
    <row r="2305" spans="2:10" ht="12.75" customHeight="1">
      <c r="B2305" s="8">
        <v>2</v>
      </c>
      <c r="C2305" s="8">
        <v>11</v>
      </c>
      <c r="D2305" s="8">
        <v>27</v>
      </c>
      <c r="E2305" s="8">
        <v>33107</v>
      </c>
      <c r="F2305" s="9" t="s">
        <v>522</v>
      </c>
      <c r="G2305" s="56" t="s">
        <v>1874</v>
      </c>
      <c r="H2305" s="10" t="str">
        <f>VLOOKUP(G2305,'รหัสและชื่อกิจกรรมชุมนุม 1-2559'!$B$9:$C$86,2)</f>
        <v>Happy  library</v>
      </c>
      <c r="I2305" s="10"/>
      <c r="J2305" s="4"/>
    </row>
    <row r="2306" spans="2:10" ht="12.75" customHeight="1">
      <c r="B2306" s="8">
        <v>2</v>
      </c>
      <c r="C2306" s="8">
        <v>11</v>
      </c>
      <c r="D2306" s="8">
        <v>31</v>
      </c>
      <c r="E2306" s="8">
        <v>33174</v>
      </c>
      <c r="F2306" s="9" t="s">
        <v>526</v>
      </c>
      <c r="G2306" s="56" t="s">
        <v>1874</v>
      </c>
      <c r="H2306" s="10" t="str">
        <f>VLOOKUP(G2306,'รหัสและชื่อกิจกรรมชุมนุม 1-2559'!$B$9:$C$86,2)</f>
        <v>Happy  library</v>
      </c>
      <c r="I2306" s="10"/>
      <c r="J2306" s="4"/>
    </row>
    <row r="2307" spans="2:10" ht="12.75" customHeight="1">
      <c r="B2307" s="8">
        <v>2</v>
      </c>
      <c r="C2307" s="8">
        <v>11</v>
      </c>
      <c r="D2307" s="8">
        <v>32</v>
      </c>
      <c r="E2307" s="8">
        <v>33175</v>
      </c>
      <c r="F2307" s="9" t="s">
        <v>527</v>
      </c>
      <c r="G2307" s="56" t="s">
        <v>1874</v>
      </c>
      <c r="H2307" s="10" t="str">
        <f>VLOOKUP(G2307,'รหัสและชื่อกิจกรรมชุมนุม 1-2559'!$B$9:$C$86,2)</f>
        <v>Happy  library</v>
      </c>
      <c r="I2307" s="10"/>
      <c r="J2307" s="4"/>
    </row>
    <row r="2308" spans="2:10" ht="12.75" customHeight="1">
      <c r="B2308" s="8">
        <v>2</v>
      </c>
      <c r="C2308" s="8">
        <v>11</v>
      </c>
      <c r="D2308" s="8">
        <v>38</v>
      </c>
      <c r="E2308" s="8">
        <v>33222</v>
      </c>
      <c r="F2308" s="9" t="s">
        <v>533</v>
      </c>
      <c r="G2308" s="56" t="s">
        <v>1874</v>
      </c>
      <c r="H2308" s="10" t="str">
        <f>VLOOKUP(G2308,'รหัสและชื่อกิจกรรมชุมนุม 1-2559'!$B$9:$C$86,2)</f>
        <v>Happy  library</v>
      </c>
      <c r="I2308" s="10"/>
      <c r="J2308" s="4"/>
    </row>
    <row r="2309" spans="2:10" ht="12.75" customHeight="1">
      <c r="B2309" s="8">
        <v>2</v>
      </c>
      <c r="C2309" s="8">
        <v>11</v>
      </c>
      <c r="D2309" s="8">
        <v>40</v>
      </c>
      <c r="E2309" s="8">
        <v>33229</v>
      </c>
      <c r="F2309" s="9" t="s">
        <v>535</v>
      </c>
      <c r="G2309" s="56" t="s">
        <v>1874</v>
      </c>
      <c r="H2309" s="10" t="str">
        <f>VLOOKUP(G2309,'รหัสและชื่อกิจกรรมชุมนุม 1-2559'!$B$9:$C$86,2)</f>
        <v>Happy  library</v>
      </c>
      <c r="I2309" s="10"/>
      <c r="J2309" s="4"/>
    </row>
    <row r="2310" spans="2:10" ht="12.75" customHeight="1">
      <c r="B2310" s="8">
        <v>4</v>
      </c>
      <c r="C2310" s="8">
        <v>10</v>
      </c>
      <c r="D2310" s="8">
        <v>10</v>
      </c>
      <c r="E2310" s="8">
        <v>32021</v>
      </c>
      <c r="F2310" s="9" t="s">
        <v>2276</v>
      </c>
      <c r="G2310" s="56" t="s">
        <v>1874</v>
      </c>
      <c r="H2310" s="10" t="str">
        <f>VLOOKUP(G2310,'รหัสและชื่อกิจกรรมชุมนุม 1-2559'!$B$9:$C$86,2)</f>
        <v>Happy  library</v>
      </c>
      <c r="I2310" s="10"/>
      <c r="J2310" s="4"/>
    </row>
    <row r="2311" spans="2:10" ht="12.75" customHeight="1">
      <c r="B2311" s="8">
        <v>4</v>
      </c>
      <c r="C2311" s="8">
        <v>10</v>
      </c>
      <c r="D2311" s="8">
        <v>23</v>
      </c>
      <c r="E2311" s="8">
        <v>31870</v>
      </c>
      <c r="F2311" s="9" t="s">
        <v>2289</v>
      </c>
      <c r="G2311" s="56" t="s">
        <v>1874</v>
      </c>
      <c r="H2311" s="10" t="str">
        <f>VLOOKUP(G2311,'รหัสและชื่อกิจกรรมชุมนุม 1-2559'!$B$9:$C$86,2)</f>
        <v>Happy  library</v>
      </c>
      <c r="I2311" s="10"/>
      <c r="J2311" s="4"/>
    </row>
    <row r="2312" spans="2:10" ht="12.75" customHeight="1">
      <c r="B2312" s="8">
        <v>4</v>
      </c>
      <c r="C2312" s="8">
        <v>10</v>
      </c>
      <c r="D2312" s="8">
        <v>26</v>
      </c>
      <c r="E2312" s="8">
        <v>31887</v>
      </c>
      <c r="F2312" s="9" t="s">
        <v>2292</v>
      </c>
      <c r="G2312" s="56" t="s">
        <v>1874</v>
      </c>
      <c r="H2312" s="10" t="str">
        <f>VLOOKUP(G2312,'รหัสและชื่อกิจกรรมชุมนุม 1-2559'!$B$9:$C$86,2)</f>
        <v>Happy  library</v>
      </c>
      <c r="I2312" s="10"/>
      <c r="J2312" s="4"/>
    </row>
    <row r="2313" spans="2:10" ht="12.75" customHeight="1">
      <c r="B2313" s="8">
        <v>5</v>
      </c>
      <c r="C2313" s="8">
        <v>5</v>
      </c>
      <c r="D2313" s="8">
        <v>8</v>
      </c>
      <c r="E2313" s="8">
        <v>32736</v>
      </c>
      <c r="F2313" s="9" t="s">
        <v>2487</v>
      </c>
      <c r="G2313" s="56" t="s">
        <v>1874</v>
      </c>
      <c r="H2313" s="10" t="str">
        <f>VLOOKUP(G2313,'รหัสและชื่อกิจกรรมชุมนุม 1-2559'!$B$9:$C$86,2)</f>
        <v>Happy  library</v>
      </c>
      <c r="I2313" s="10"/>
      <c r="J2313" s="4"/>
    </row>
    <row r="2314" spans="2:10" ht="12.75" customHeight="1">
      <c r="B2314" s="8">
        <v>5</v>
      </c>
      <c r="C2314" s="8">
        <v>5</v>
      </c>
      <c r="D2314" s="8">
        <v>29</v>
      </c>
      <c r="E2314" s="8">
        <v>31089</v>
      </c>
      <c r="F2314" s="9" t="s">
        <v>2508</v>
      </c>
      <c r="G2314" s="56" t="s">
        <v>1874</v>
      </c>
      <c r="H2314" s="10" t="str">
        <f>VLOOKUP(G2314,'รหัสและชื่อกิจกรรมชุมนุม 1-2559'!$B$9:$C$86,2)</f>
        <v>Happy  library</v>
      </c>
      <c r="I2314" s="10"/>
      <c r="J2314" s="4"/>
    </row>
    <row r="2315" spans="2:10" ht="12.75" customHeight="1">
      <c r="B2315" s="8">
        <v>5</v>
      </c>
      <c r="C2315" s="8">
        <v>5</v>
      </c>
      <c r="D2315" s="8">
        <v>42</v>
      </c>
      <c r="E2315" s="8">
        <v>32780</v>
      </c>
      <c r="F2315" s="9" t="s">
        <v>2520</v>
      </c>
      <c r="G2315" s="56" t="s">
        <v>1874</v>
      </c>
      <c r="H2315" s="10" t="str">
        <f>VLOOKUP(G2315,'รหัสและชื่อกิจกรรมชุมนุม 1-2559'!$B$9:$C$86,2)</f>
        <v>Happy  library</v>
      </c>
      <c r="I2315" s="10"/>
      <c r="J2315" s="4"/>
    </row>
    <row r="2316" spans="2:10" ht="12.75" customHeight="1">
      <c r="B2316" s="8">
        <v>5</v>
      </c>
      <c r="C2316" s="8">
        <v>6</v>
      </c>
      <c r="D2316" s="8">
        <v>42</v>
      </c>
      <c r="E2316" s="8">
        <v>32788</v>
      </c>
      <c r="F2316" s="9" t="s">
        <v>2574</v>
      </c>
      <c r="G2316" s="56" t="s">
        <v>1874</v>
      </c>
      <c r="H2316" s="10" t="str">
        <f>VLOOKUP(G2316,'รหัสและชื่อกิจกรรมชุมนุม 1-2559'!$B$9:$C$86,2)</f>
        <v>Happy  library</v>
      </c>
      <c r="I2316" s="10"/>
      <c r="J2316" s="4"/>
    </row>
    <row r="2317" spans="2:10" ht="12.75" customHeight="1">
      <c r="B2317" s="8">
        <v>5</v>
      </c>
      <c r="C2317" s="8">
        <v>8</v>
      </c>
      <c r="D2317" s="8">
        <v>6</v>
      </c>
      <c r="E2317" s="8">
        <v>31125</v>
      </c>
      <c r="F2317" s="9" t="s">
        <v>2638</v>
      </c>
      <c r="G2317" s="56" t="s">
        <v>1874</v>
      </c>
      <c r="H2317" s="10" t="str">
        <f>VLOOKUP(G2317,'รหัสและชื่อกิจกรรมชุมนุม 1-2559'!$B$9:$C$86,2)</f>
        <v>Happy  library</v>
      </c>
      <c r="I2317" s="10"/>
      <c r="J2317" s="4"/>
    </row>
    <row r="2318" spans="2:10" ht="12.75" customHeight="1">
      <c r="B2318" s="8">
        <v>5</v>
      </c>
      <c r="C2318" s="8">
        <v>8</v>
      </c>
      <c r="D2318" s="8">
        <v>17</v>
      </c>
      <c r="E2318" s="8">
        <v>30939</v>
      </c>
      <c r="F2318" s="9" t="s">
        <v>2649</v>
      </c>
      <c r="G2318" s="56" t="s">
        <v>1874</v>
      </c>
      <c r="H2318" s="10" t="str">
        <f>VLOOKUP(G2318,'รหัสและชื่อกิจกรรมชุมนุม 1-2559'!$B$9:$C$86,2)</f>
        <v>Happy  library</v>
      </c>
      <c r="I2318" s="10"/>
      <c r="J2318" s="4"/>
    </row>
    <row r="2319" spans="2:10" ht="12.75" customHeight="1">
      <c r="B2319" s="8">
        <v>5</v>
      </c>
      <c r="C2319" s="8">
        <v>8</v>
      </c>
      <c r="D2319" s="8">
        <v>22</v>
      </c>
      <c r="E2319" s="8">
        <v>31135</v>
      </c>
      <c r="F2319" s="9" t="s">
        <v>2654</v>
      </c>
      <c r="G2319" s="56" t="s">
        <v>1874</v>
      </c>
      <c r="H2319" s="10" t="str">
        <f>VLOOKUP(G2319,'รหัสและชื่อกิจกรรมชุมนุม 1-2559'!$B$9:$C$86,2)</f>
        <v>Happy  library</v>
      </c>
      <c r="I2319" s="10"/>
      <c r="J2319" s="4"/>
    </row>
    <row r="2320" spans="2:10" ht="12.75" customHeight="1">
      <c r="B2320" s="8">
        <v>5</v>
      </c>
      <c r="C2320" s="8">
        <v>8</v>
      </c>
      <c r="D2320" s="8">
        <v>23</v>
      </c>
      <c r="E2320" s="8">
        <v>31137</v>
      </c>
      <c r="F2320" s="9" t="s">
        <v>2655</v>
      </c>
      <c r="G2320" s="56" t="s">
        <v>1874</v>
      </c>
      <c r="H2320" s="10" t="str">
        <f>VLOOKUP(G2320,'รหัสและชื่อกิจกรรมชุมนุม 1-2559'!$B$9:$C$86,2)</f>
        <v>Happy  library</v>
      </c>
      <c r="I2320" s="10"/>
      <c r="J2320" s="4"/>
    </row>
    <row r="2321" spans="2:10" ht="12.75" customHeight="1">
      <c r="B2321" s="8">
        <v>5</v>
      </c>
      <c r="C2321" s="8">
        <v>8</v>
      </c>
      <c r="D2321" s="8">
        <v>25</v>
      </c>
      <c r="E2321" s="8">
        <v>31174</v>
      </c>
      <c r="F2321" s="9" t="s">
        <v>2657</v>
      </c>
      <c r="G2321" s="56" t="s">
        <v>1874</v>
      </c>
      <c r="H2321" s="10" t="str">
        <f>VLOOKUP(G2321,'รหัสและชื่อกิจกรรมชุมนุม 1-2559'!$B$9:$C$86,2)</f>
        <v>Happy  library</v>
      </c>
      <c r="I2321" s="10"/>
      <c r="J2321" s="4"/>
    </row>
    <row r="2322" spans="2:10" ht="12.75" customHeight="1">
      <c r="B2322" s="8">
        <v>5</v>
      </c>
      <c r="C2322" s="8">
        <v>8</v>
      </c>
      <c r="D2322" s="8">
        <v>29</v>
      </c>
      <c r="E2322" s="8">
        <v>31267</v>
      </c>
      <c r="F2322" s="9" t="s">
        <v>2661</v>
      </c>
      <c r="G2322" s="56" t="s">
        <v>1874</v>
      </c>
      <c r="H2322" s="10" t="str">
        <f>VLOOKUP(G2322,'รหัสและชื่อกิจกรรมชุมนุม 1-2559'!$B$9:$C$86,2)</f>
        <v>Happy  library</v>
      </c>
      <c r="I2322" s="10"/>
      <c r="J2322" s="4"/>
    </row>
    <row r="2323" spans="2:10" ht="12.75" customHeight="1">
      <c r="B2323" s="8">
        <v>5</v>
      </c>
      <c r="C2323" s="8">
        <v>8</v>
      </c>
      <c r="D2323" s="8">
        <v>31</v>
      </c>
      <c r="E2323" s="8">
        <v>31480</v>
      </c>
      <c r="F2323" s="9" t="s">
        <v>2663</v>
      </c>
      <c r="G2323" s="56" t="s">
        <v>1874</v>
      </c>
      <c r="H2323" s="10" t="str">
        <f>VLOOKUP(G2323,'รหัสและชื่อกิจกรรมชุมนุม 1-2559'!$B$9:$C$86,2)</f>
        <v>Happy  library</v>
      </c>
      <c r="I2323" s="10"/>
      <c r="J2323" s="4"/>
    </row>
    <row r="2324" spans="2:10" ht="12.75" customHeight="1">
      <c r="B2324" s="8">
        <v>5</v>
      </c>
      <c r="C2324" s="8">
        <v>8</v>
      </c>
      <c r="D2324" s="8">
        <v>33</v>
      </c>
      <c r="E2324" s="8">
        <v>32789</v>
      </c>
      <c r="F2324" s="9" t="s">
        <v>2665</v>
      </c>
      <c r="G2324" s="56" t="s">
        <v>1874</v>
      </c>
      <c r="H2324" s="10" t="str">
        <f>VLOOKUP(G2324,'รหัสและชื่อกิจกรรมชุมนุม 1-2559'!$B$9:$C$86,2)</f>
        <v>Happy  library</v>
      </c>
      <c r="I2324" s="10"/>
      <c r="J2324" s="4"/>
    </row>
    <row r="2325" spans="2:10" ht="12.75" customHeight="1">
      <c r="B2325" s="8">
        <v>5</v>
      </c>
      <c r="C2325" s="8">
        <v>8</v>
      </c>
      <c r="D2325" s="8">
        <v>34</v>
      </c>
      <c r="E2325" s="8">
        <v>32792</v>
      </c>
      <c r="F2325" s="9" t="s">
        <v>2666</v>
      </c>
      <c r="G2325" s="56" t="s">
        <v>1874</v>
      </c>
      <c r="H2325" s="10" t="str">
        <f>VLOOKUP(G2325,'รหัสและชื่อกิจกรรมชุมนุม 1-2559'!$B$9:$C$86,2)</f>
        <v>Happy  library</v>
      </c>
      <c r="I2325" s="10"/>
      <c r="J2325" s="4"/>
    </row>
    <row r="2326" spans="2:10" ht="12.75" customHeight="1">
      <c r="B2326" s="8">
        <v>5</v>
      </c>
      <c r="C2326" s="8">
        <v>8</v>
      </c>
      <c r="D2326" s="8">
        <v>35</v>
      </c>
      <c r="E2326" s="8">
        <v>32801</v>
      </c>
      <c r="F2326" s="9" t="s">
        <v>2667</v>
      </c>
      <c r="G2326" s="56" t="s">
        <v>1874</v>
      </c>
      <c r="H2326" s="10" t="str">
        <f>VLOOKUP(G2326,'รหัสและชื่อกิจกรรมชุมนุม 1-2559'!$B$9:$C$86,2)</f>
        <v>Happy  library</v>
      </c>
      <c r="I2326" s="10"/>
      <c r="J2326" s="4"/>
    </row>
    <row r="2327" spans="2:10" ht="12.75" customHeight="1">
      <c r="B2327" s="8">
        <v>5</v>
      </c>
      <c r="C2327" s="8">
        <v>8</v>
      </c>
      <c r="D2327" s="8">
        <v>36</v>
      </c>
      <c r="E2327" s="8">
        <v>32809</v>
      </c>
      <c r="F2327" s="9" t="s">
        <v>2668</v>
      </c>
      <c r="G2327" s="56" t="s">
        <v>1874</v>
      </c>
      <c r="H2327" s="10" t="str">
        <f>VLOOKUP(G2327,'รหัสและชื่อกิจกรรมชุมนุม 1-2559'!$B$9:$C$86,2)</f>
        <v>Happy  library</v>
      </c>
      <c r="I2327" s="10"/>
      <c r="J2327" s="4"/>
    </row>
    <row r="2328" spans="2:10" ht="12.75" customHeight="1">
      <c r="B2328" s="8">
        <v>6</v>
      </c>
      <c r="C2328" s="8">
        <v>8</v>
      </c>
      <c r="D2328" s="8" t="s">
        <v>707</v>
      </c>
      <c r="E2328" s="8">
        <v>30657</v>
      </c>
      <c r="F2328" s="9" t="s">
        <v>3043</v>
      </c>
      <c r="G2328" s="56" t="s">
        <v>1874</v>
      </c>
      <c r="H2328" s="10" t="str">
        <f>VLOOKUP(G2328,'รหัสและชื่อกิจกรรมชุมนุม 1-2559'!$B$9:$C$86,2)</f>
        <v>Happy  library</v>
      </c>
      <c r="I2328" s="10"/>
      <c r="J2328" s="4"/>
    </row>
    <row r="2329" spans="2:10" ht="12.75" customHeight="1">
      <c r="B2329" s="8">
        <v>6</v>
      </c>
      <c r="C2329" s="8">
        <v>8</v>
      </c>
      <c r="D2329" s="8" t="s">
        <v>709</v>
      </c>
      <c r="E2329" s="8">
        <v>30662</v>
      </c>
      <c r="F2329" s="9" t="s">
        <v>3044</v>
      </c>
      <c r="G2329" s="56" t="s">
        <v>1874</v>
      </c>
      <c r="H2329" s="10" t="str">
        <f>VLOOKUP(G2329,'รหัสและชื่อกิจกรรมชุมนุม 1-2559'!$B$9:$C$86,2)</f>
        <v>Happy  library</v>
      </c>
      <c r="I2329" s="10"/>
      <c r="J2329" s="4"/>
    </row>
    <row r="2330" spans="2:10" ht="12.75" customHeight="1">
      <c r="B2330" s="8">
        <v>6</v>
      </c>
      <c r="C2330" s="8">
        <v>8</v>
      </c>
      <c r="D2330" s="8" t="s">
        <v>713</v>
      </c>
      <c r="E2330" s="8">
        <v>32178</v>
      </c>
      <c r="F2330" s="9" t="s">
        <v>3046</v>
      </c>
      <c r="G2330" s="56" t="s">
        <v>1874</v>
      </c>
      <c r="H2330" s="10" t="str">
        <f>VLOOKUP(G2330,'รหัสและชื่อกิจกรรมชุมนุม 1-2559'!$B$9:$C$86,2)</f>
        <v>Happy  library</v>
      </c>
      <c r="I2330" s="10"/>
      <c r="J2330" s="4"/>
    </row>
    <row r="2331" spans="2:10" ht="12.75" customHeight="1">
      <c r="B2331" s="8">
        <v>6</v>
      </c>
      <c r="C2331" s="8">
        <v>8</v>
      </c>
      <c r="D2331" s="8" t="s">
        <v>715</v>
      </c>
      <c r="E2331" s="8">
        <v>32180</v>
      </c>
      <c r="F2331" s="9" t="s">
        <v>3047</v>
      </c>
      <c r="G2331" s="56" t="s">
        <v>1874</v>
      </c>
      <c r="H2331" s="10" t="str">
        <f>VLOOKUP(G2331,'รหัสและชื่อกิจกรรมชุมนุม 1-2559'!$B$9:$C$86,2)</f>
        <v>Happy  library</v>
      </c>
      <c r="I2331" s="10"/>
      <c r="J2331" s="4"/>
    </row>
    <row r="2332" spans="2:10" ht="12.75" customHeight="1">
      <c r="B2332" s="8">
        <v>6</v>
      </c>
      <c r="C2332" s="8">
        <v>8</v>
      </c>
      <c r="D2332" s="8" t="s">
        <v>721</v>
      </c>
      <c r="E2332" s="8">
        <v>32193</v>
      </c>
      <c r="F2332" s="9" t="s">
        <v>3050</v>
      </c>
      <c r="G2332" s="56" t="s">
        <v>1874</v>
      </c>
      <c r="H2332" s="10" t="str">
        <f>VLOOKUP(G2332,'รหัสและชื่อกิจกรรมชุมนุม 1-2559'!$B$9:$C$86,2)</f>
        <v>Happy  library</v>
      </c>
      <c r="I2332" s="10"/>
      <c r="J2332" s="4"/>
    </row>
    <row r="2333" spans="2:10" ht="12.75" customHeight="1">
      <c r="B2333" s="8">
        <v>6</v>
      </c>
      <c r="C2333" s="8">
        <v>8</v>
      </c>
      <c r="D2333" s="8" t="s">
        <v>685</v>
      </c>
      <c r="E2333" s="8">
        <v>32208</v>
      </c>
      <c r="F2333" s="9" t="s">
        <v>3032</v>
      </c>
      <c r="G2333" s="56" t="s">
        <v>1874</v>
      </c>
      <c r="H2333" s="10" t="str">
        <f>VLOOKUP(G2333,'รหัสและชื่อกิจกรรมชุมนุม 1-2559'!$B$9:$C$86,2)</f>
        <v>Happy  library</v>
      </c>
      <c r="I2333" s="10"/>
      <c r="J2333" s="4"/>
    </row>
    <row r="2334" spans="2:10" ht="12.75" customHeight="1">
      <c r="B2334" s="105"/>
      <c r="C2334" s="105"/>
      <c r="D2334" s="105"/>
      <c r="E2334" s="105"/>
      <c r="F2334" s="106"/>
      <c r="G2334" s="107"/>
      <c r="H2334" s="65"/>
      <c r="I2334" s="65"/>
    </row>
    <row r="2335" spans="2:10" ht="12.75" customHeight="1">
      <c r="E2335" s="19" t="s">
        <v>3317</v>
      </c>
      <c r="F2335" s="19" t="s">
        <v>3318</v>
      </c>
    </row>
    <row r="2336" spans="2:10" ht="12.75" customHeight="1">
      <c r="B2336" s="105"/>
      <c r="C2336" s="105"/>
      <c r="D2336" s="105"/>
      <c r="E2336" s="105"/>
      <c r="F2336" s="106"/>
      <c r="G2336" s="107"/>
      <c r="H2336" s="65"/>
      <c r="I2336" s="65"/>
    </row>
    <row r="2337" spans="2:10" s="3" customFormat="1" ht="12.75" customHeight="1">
      <c r="B2337" s="2" t="s">
        <v>20</v>
      </c>
      <c r="C2337" s="2" t="s">
        <v>21</v>
      </c>
      <c r="D2337" s="2" t="s">
        <v>19</v>
      </c>
      <c r="E2337" s="2" t="s">
        <v>22</v>
      </c>
      <c r="F2337" s="2" t="s">
        <v>18</v>
      </c>
      <c r="G2337" s="55" t="s">
        <v>3164</v>
      </c>
      <c r="H2337" s="2" t="s">
        <v>23</v>
      </c>
      <c r="I2337" s="2" t="s">
        <v>3169</v>
      </c>
      <c r="J2337" s="2" t="s">
        <v>17</v>
      </c>
    </row>
    <row r="2338" spans="2:10" ht="12.75" customHeight="1">
      <c r="B2338" s="8">
        <v>1</v>
      </c>
      <c r="C2338" s="8">
        <v>10</v>
      </c>
      <c r="D2338" s="8">
        <v>43</v>
      </c>
      <c r="E2338" s="8">
        <v>33809</v>
      </c>
      <c r="F2338" s="9" t="s">
        <v>1082</v>
      </c>
      <c r="G2338" s="56" t="s">
        <v>1875</v>
      </c>
      <c r="H2338" s="10" t="str">
        <f>VLOOKUP(G2338,'รหัสและชื่อกิจกรรมชุมนุม 1-2559'!$B$9:$C$86,2)</f>
        <v>Lovely  library</v>
      </c>
      <c r="I2338" s="10"/>
      <c r="J2338" s="4"/>
    </row>
    <row r="2339" spans="2:10" ht="12.75" customHeight="1">
      <c r="B2339" s="8">
        <v>1</v>
      </c>
      <c r="C2339" s="8">
        <v>10</v>
      </c>
      <c r="D2339" s="8">
        <v>51</v>
      </c>
      <c r="E2339" s="8">
        <v>33855</v>
      </c>
      <c r="F2339" s="9" t="s">
        <v>1090</v>
      </c>
      <c r="G2339" s="56" t="s">
        <v>1875</v>
      </c>
      <c r="H2339" s="10" t="str">
        <f>VLOOKUP(G2339,'รหัสและชื่อกิจกรรมชุมนุม 1-2559'!$B$9:$C$86,2)</f>
        <v>Lovely  library</v>
      </c>
      <c r="I2339" s="10"/>
      <c r="J2339" s="4"/>
    </row>
    <row r="2340" spans="2:10" ht="12.75" customHeight="1">
      <c r="B2340" s="8">
        <v>2</v>
      </c>
      <c r="C2340" s="8">
        <v>7</v>
      </c>
      <c r="D2340" s="8">
        <v>1</v>
      </c>
      <c r="E2340" s="8">
        <v>32869</v>
      </c>
      <c r="F2340" s="9" t="s">
        <v>1256</v>
      </c>
      <c r="G2340" s="56" t="s">
        <v>1875</v>
      </c>
      <c r="H2340" s="10" t="str">
        <f>VLOOKUP(G2340,'รหัสและชื่อกิจกรรมชุมนุม 1-2559'!$B$9:$C$86,2)</f>
        <v>Lovely  library</v>
      </c>
      <c r="I2340" s="10"/>
      <c r="J2340" s="4"/>
    </row>
    <row r="2341" spans="2:10" ht="12.75" customHeight="1">
      <c r="B2341" s="8">
        <v>2</v>
      </c>
      <c r="C2341" s="8">
        <v>7</v>
      </c>
      <c r="D2341" s="8">
        <v>2</v>
      </c>
      <c r="E2341" s="8">
        <v>32872</v>
      </c>
      <c r="F2341" s="9" t="s">
        <v>1257</v>
      </c>
      <c r="G2341" s="56" t="s">
        <v>1875</v>
      </c>
      <c r="H2341" s="10" t="str">
        <f>VLOOKUP(G2341,'รหัสและชื่อกิจกรรมชุมนุม 1-2559'!$B$9:$C$86,2)</f>
        <v>Lovely  library</v>
      </c>
      <c r="I2341" s="10"/>
      <c r="J2341" s="4"/>
    </row>
    <row r="2342" spans="2:10" ht="12.75" customHeight="1">
      <c r="B2342" s="8">
        <v>2</v>
      </c>
      <c r="C2342" s="8">
        <v>7</v>
      </c>
      <c r="D2342" s="8">
        <v>25</v>
      </c>
      <c r="E2342" s="8">
        <v>33145</v>
      </c>
      <c r="F2342" s="9" t="s">
        <v>1280</v>
      </c>
      <c r="G2342" s="56" t="s">
        <v>1875</v>
      </c>
      <c r="H2342" s="10" t="str">
        <f>VLOOKUP(G2342,'รหัสและชื่อกิจกรรมชุมนุม 1-2559'!$B$9:$C$86,2)</f>
        <v>Lovely  library</v>
      </c>
      <c r="I2342" s="10"/>
      <c r="J2342" s="4"/>
    </row>
    <row r="2343" spans="2:10" ht="12.75" customHeight="1">
      <c r="B2343" s="8">
        <v>2</v>
      </c>
      <c r="C2343" s="8">
        <v>8</v>
      </c>
      <c r="D2343" s="8">
        <v>19</v>
      </c>
      <c r="E2343" s="8">
        <v>32957</v>
      </c>
      <c r="F2343" s="9" t="s">
        <v>1319</v>
      </c>
      <c r="G2343" s="56" t="s">
        <v>1875</v>
      </c>
      <c r="H2343" s="10" t="str">
        <f>VLOOKUP(G2343,'รหัสและชื่อกิจกรรมชุมนุม 1-2559'!$B$9:$C$86,2)</f>
        <v>Lovely  library</v>
      </c>
      <c r="I2343" s="10"/>
      <c r="J2343" s="4"/>
    </row>
    <row r="2344" spans="2:10" ht="12.75" customHeight="1">
      <c r="B2344" s="8">
        <v>2</v>
      </c>
      <c r="C2344" s="8">
        <v>9</v>
      </c>
      <c r="D2344" s="8">
        <v>7</v>
      </c>
      <c r="E2344" s="8">
        <v>32862</v>
      </c>
      <c r="F2344" s="9" t="s">
        <v>1353</v>
      </c>
      <c r="G2344" s="56" t="s">
        <v>1875</v>
      </c>
      <c r="H2344" s="10" t="str">
        <f>VLOOKUP(G2344,'รหัสและชื่อกิจกรรมชุมนุม 1-2559'!$B$9:$C$86,2)</f>
        <v>Lovely  library</v>
      </c>
      <c r="I2344" s="10"/>
      <c r="J2344" s="4"/>
    </row>
    <row r="2345" spans="2:10" ht="12.75" customHeight="1">
      <c r="B2345" s="8">
        <v>2</v>
      </c>
      <c r="C2345" s="8">
        <v>9</v>
      </c>
      <c r="D2345" s="8">
        <v>30</v>
      </c>
      <c r="E2345" s="8">
        <v>33090</v>
      </c>
      <c r="F2345" s="9" t="s">
        <v>1375</v>
      </c>
      <c r="G2345" s="56" t="s">
        <v>1875</v>
      </c>
      <c r="H2345" s="10" t="str">
        <f>VLOOKUP(G2345,'รหัสและชื่อกิจกรรมชุมนุม 1-2559'!$B$9:$C$86,2)</f>
        <v>Lovely  library</v>
      </c>
      <c r="I2345" s="10"/>
      <c r="J2345" s="4"/>
    </row>
    <row r="2346" spans="2:10" ht="12.75" customHeight="1">
      <c r="B2346" s="8">
        <v>2</v>
      </c>
      <c r="C2346" s="8">
        <v>9</v>
      </c>
      <c r="D2346" s="8">
        <v>31</v>
      </c>
      <c r="E2346" s="8">
        <v>33099</v>
      </c>
      <c r="F2346" s="9" t="s">
        <v>1376</v>
      </c>
      <c r="G2346" s="56" t="s">
        <v>1875</v>
      </c>
      <c r="H2346" s="10" t="str">
        <f>VLOOKUP(G2346,'รหัสและชื่อกิจกรรมชุมนุม 1-2559'!$B$9:$C$86,2)</f>
        <v>Lovely  library</v>
      </c>
      <c r="I2346" s="10"/>
      <c r="J2346" s="4"/>
    </row>
    <row r="2347" spans="2:10" ht="12.75" customHeight="1">
      <c r="B2347" s="8">
        <v>2</v>
      </c>
      <c r="C2347" s="8">
        <v>9</v>
      </c>
      <c r="D2347" s="8">
        <v>33</v>
      </c>
      <c r="E2347" s="8">
        <v>33127</v>
      </c>
      <c r="F2347" s="9" t="s">
        <v>1378</v>
      </c>
      <c r="G2347" s="56" t="s">
        <v>1875</v>
      </c>
      <c r="H2347" s="10" t="str">
        <f>VLOOKUP(G2347,'รหัสและชื่อกิจกรรมชุมนุม 1-2559'!$B$9:$C$86,2)</f>
        <v>Lovely  library</v>
      </c>
      <c r="I2347" s="10"/>
      <c r="J2347" s="4"/>
    </row>
    <row r="2348" spans="2:10" ht="12.75" customHeight="1">
      <c r="B2348" s="8">
        <v>2</v>
      </c>
      <c r="C2348" s="8">
        <v>9</v>
      </c>
      <c r="D2348" s="8">
        <v>39</v>
      </c>
      <c r="E2348" s="8">
        <v>33227</v>
      </c>
      <c r="F2348" s="9" t="s">
        <v>1384</v>
      </c>
      <c r="G2348" s="56" t="s">
        <v>1875</v>
      </c>
      <c r="H2348" s="10" t="str">
        <f>VLOOKUP(G2348,'รหัสและชื่อกิจกรรมชุมนุม 1-2559'!$B$9:$C$86,2)</f>
        <v>Lovely  library</v>
      </c>
      <c r="I2348" s="10"/>
      <c r="J2348" s="4"/>
    </row>
    <row r="2349" spans="2:10" ht="12.75" customHeight="1">
      <c r="B2349" s="8">
        <v>2</v>
      </c>
      <c r="C2349" s="8">
        <v>9</v>
      </c>
      <c r="D2349" s="8">
        <v>44</v>
      </c>
      <c r="E2349" s="8">
        <v>33287</v>
      </c>
      <c r="F2349" s="9" t="s">
        <v>1389</v>
      </c>
      <c r="G2349" s="56" t="s">
        <v>1875</v>
      </c>
      <c r="H2349" s="10" t="str">
        <f>VLOOKUP(G2349,'รหัสและชื่อกิจกรรมชุมนุม 1-2559'!$B$9:$C$86,2)</f>
        <v>Lovely  library</v>
      </c>
      <c r="I2349" s="10"/>
      <c r="J2349" s="4"/>
    </row>
    <row r="2350" spans="2:10" ht="12.75" customHeight="1">
      <c r="B2350" s="8">
        <v>2</v>
      </c>
      <c r="C2350" s="8">
        <v>10</v>
      </c>
      <c r="D2350" s="8">
        <v>45</v>
      </c>
      <c r="E2350" s="8">
        <v>33252</v>
      </c>
      <c r="F2350" s="9" t="s">
        <v>1435</v>
      </c>
      <c r="G2350" s="56" t="s">
        <v>1875</v>
      </c>
      <c r="H2350" s="10" t="str">
        <f>VLOOKUP(G2350,'รหัสและชื่อกิจกรรมชุมนุม 1-2559'!$B$9:$C$86,2)</f>
        <v>Lovely  library</v>
      </c>
      <c r="I2350" s="10"/>
      <c r="J2350" s="4"/>
    </row>
    <row r="2351" spans="2:10" ht="12.75" customHeight="1">
      <c r="B2351" s="8">
        <v>2</v>
      </c>
      <c r="C2351" s="8">
        <v>11</v>
      </c>
      <c r="D2351" s="8">
        <v>6</v>
      </c>
      <c r="E2351" s="8">
        <v>32879</v>
      </c>
      <c r="F2351" s="9" t="s">
        <v>500</v>
      </c>
      <c r="G2351" s="56" t="s">
        <v>1875</v>
      </c>
      <c r="H2351" s="10" t="str">
        <f>VLOOKUP(G2351,'รหัสและชื่อกิจกรรมชุมนุม 1-2559'!$B$9:$C$86,2)</f>
        <v>Lovely  library</v>
      </c>
      <c r="I2351" s="10"/>
      <c r="J2351" s="4"/>
    </row>
    <row r="2352" spans="2:10" ht="12.75" customHeight="1">
      <c r="B2352" s="8">
        <v>2</v>
      </c>
      <c r="C2352" s="8">
        <v>11</v>
      </c>
      <c r="D2352" s="8">
        <v>11</v>
      </c>
      <c r="E2352" s="8">
        <v>32919</v>
      </c>
      <c r="F2352" s="9" t="s">
        <v>505</v>
      </c>
      <c r="G2352" s="56" t="s">
        <v>1875</v>
      </c>
      <c r="H2352" s="10" t="str">
        <f>VLOOKUP(G2352,'รหัสและชื่อกิจกรรมชุมนุม 1-2559'!$B$9:$C$86,2)</f>
        <v>Lovely  library</v>
      </c>
      <c r="I2352" s="10"/>
      <c r="J2352" s="4"/>
    </row>
    <row r="2353" spans="2:10" ht="12.75" customHeight="1">
      <c r="B2353" s="8">
        <v>2</v>
      </c>
      <c r="C2353" s="8">
        <v>11</v>
      </c>
      <c r="D2353" s="8">
        <v>17</v>
      </c>
      <c r="E2353" s="8">
        <v>32978</v>
      </c>
      <c r="F2353" s="9" t="s">
        <v>511</v>
      </c>
      <c r="G2353" s="56" t="s">
        <v>1875</v>
      </c>
      <c r="H2353" s="10" t="str">
        <f>VLOOKUP(G2353,'รหัสและชื่อกิจกรรมชุมนุม 1-2559'!$B$9:$C$86,2)</f>
        <v>Lovely  library</v>
      </c>
      <c r="I2353" s="10"/>
      <c r="J2353" s="4"/>
    </row>
    <row r="2354" spans="2:10" ht="12.75" customHeight="1">
      <c r="B2354" s="8">
        <v>2</v>
      </c>
      <c r="C2354" s="8">
        <v>11</v>
      </c>
      <c r="D2354" s="8">
        <v>18</v>
      </c>
      <c r="E2354" s="8">
        <v>32981</v>
      </c>
      <c r="F2354" s="9" t="s">
        <v>512</v>
      </c>
      <c r="G2354" s="56" t="s">
        <v>1875</v>
      </c>
      <c r="H2354" s="10" t="str">
        <f>VLOOKUP(G2354,'รหัสและชื่อกิจกรรมชุมนุม 1-2559'!$B$9:$C$86,2)</f>
        <v>Lovely  library</v>
      </c>
      <c r="I2354" s="10"/>
      <c r="J2354" s="4"/>
    </row>
    <row r="2355" spans="2:10" ht="12.75" customHeight="1">
      <c r="B2355" s="8">
        <v>2</v>
      </c>
      <c r="C2355" s="8">
        <v>11</v>
      </c>
      <c r="D2355" s="8">
        <v>28</v>
      </c>
      <c r="E2355" s="8">
        <v>33116</v>
      </c>
      <c r="F2355" s="9" t="s">
        <v>523</v>
      </c>
      <c r="G2355" s="56" t="s">
        <v>1875</v>
      </c>
      <c r="H2355" s="10" t="str">
        <f>VLOOKUP(G2355,'รหัสและชื่อกิจกรรมชุมนุม 1-2559'!$B$9:$C$86,2)</f>
        <v>Lovely  library</v>
      </c>
      <c r="I2355" s="10"/>
      <c r="J2355" s="4"/>
    </row>
    <row r="2356" spans="2:10" ht="12.75" customHeight="1">
      <c r="B2356" s="8">
        <v>2</v>
      </c>
      <c r="C2356" s="8">
        <v>11</v>
      </c>
      <c r="D2356" s="8">
        <v>39</v>
      </c>
      <c r="E2356" s="8">
        <v>33226</v>
      </c>
      <c r="F2356" s="9" t="s">
        <v>534</v>
      </c>
      <c r="G2356" s="56" t="s">
        <v>1875</v>
      </c>
      <c r="H2356" s="10" t="str">
        <f>VLOOKUP(G2356,'รหัสและชื่อกิจกรรมชุมนุม 1-2559'!$B$9:$C$86,2)</f>
        <v>Lovely  library</v>
      </c>
      <c r="I2356" s="10"/>
      <c r="J2356" s="4"/>
    </row>
    <row r="2357" spans="2:10" ht="12.75" customHeight="1">
      <c r="B2357" s="8">
        <v>2</v>
      </c>
      <c r="C2357" s="8">
        <v>11</v>
      </c>
      <c r="D2357" s="8">
        <v>42</v>
      </c>
      <c r="E2357" s="8">
        <v>33254</v>
      </c>
      <c r="F2357" s="9" t="s">
        <v>537</v>
      </c>
      <c r="G2357" s="56" t="s">
        <v>1875</v>
      </c>
      <c r="H2357" s="10" t="str">
        <f>VLOOKUP(G2357,'รหัสและชื่อกิจกรรมชุมนุม 1-2559'!$B$9:$C$86,2)</f>
        <v>Lovely  library</v>
      </c>
      <c r="I2357" s="10"/>
      <c r="J2357" s="4"/>
    </row>
    <row r="2358" spans="2:10" ht="12.75" customHeight="1">
      <c r="B2358" s="8">
        <v>3</v>
      </c>
      <c r="C2358" s="8">
        <v>2</v>
      </c>
      <c r="D2358" s="8">
        <v>14</v>
      </c>
      <c r="E2358" s="8">
        <v>32284</v>
      </c>
      <c r="F2358" s="9" t="s">
        <v>71</v>
      </c>
      <c r="G2358" s="56" t="s">
        <v>1875</v>
      </c>
      <c r="H2358" s="10" t="str">
        <f>VLOOKUP(G2358,'รหัสและชื่อกิจกรรมชุมนุม 1-2559'!$B$9:$C$86,2)</f>
        <v>Lovely  library</v>
      </c>
      <c r="I2358" s="10"/>
      <c r="J2358" s="4"/>
    </row>
    <row r="2359" spans="2:10" ht="12.75" customHeight="1">
      <c r="B2359" s="8">
        <v>3</v>
      </c>
      <c r="C2359" s="8">
        <v>5</v>
      </c>
      <c r="D2359" s="8">
        <v>30</v>
      </c>
      <c r="E2359" s="8">
        <v>32352</v>
      </c>
      <c r="F2359" s="9" t="s">
        <v>187</v>
      </c>
      <c r="G2359" s="56" t="s">
        <v>1875</v>
      </c>
      <c r="H2359" s="10" t="str">
        <f>VLOOKUP(G2359,'รหัสและชื่อกิจกรรมชุมนุม 1-2559'!$B$9:$C$86,2)</f>
        <v>Lovely  library</v>
      </c>
      <c r="I2359" s="10"/>
      <c r="J2359" s="4"/>
    </row>
    <row r="2360" spans="2:10" ht="12.75" customHeight="1">
      <c r="B2360" s="8">
        <v>3</v>
      </c>
      <c r="C2360" s="8">
        <v>5</v>
      </c>
      <c r="D2360" s="8">
        <v>32</v>
      </c>
      <c r="E2360" s="8">
        <v>32375</v>
      </c>
      <c r="F2360" s="9" t="s">
        <v>189</v>
      </c>
      <c r="G2360" s="56" t="s">
        <v>1875</v>
      </c>
      <c r="H2360" s="10" t="str">
        <f>VLOOKUP(G2360,'รหัสและชื่อกิจกรรมชุมนุม 1-2559'!$B$9:$C$86,2)</f>
        <v>Lovely  library</v>
      </c>
      <c r="I2360" s="10"/>
      <c r="J2360" s="4"/>
    </row>
    <row r="2361" spans="2:10" ht="12.75" customHeight="1">
      <c r="B2361" s="8">
        <v>5</v>
      </c>
      <c r="C2361" s="8">
        <v>10</v>
      </c>
      <c r="D2361" s="8">
        <v>2</v>
      </c>
      <c r="E2361" s="8">
        <v>30966</v>
      </c>
      <c r="F2361" s="9" t="s">
        <v>2701</v>
      </c>
      <c r="G2361" s="56" t="s">
        <v>1875</v>
      </c>
      <c r="H2361" s="10" t="str">
        <f>VLOOKUP(G2361,'รหัสและชื่อกิจกรรมชุมนุม 1-2559'!$B$9:$C$86,2)</f>
        <v>Lovely  library</v>
      </c>
      <c r="I2361" s="10"/>
      <c r="J2361" s="4"/>
    </row>
    <row r="2362" spans="2:10" ht="12.75" customHeight="1">
      <c r="B2362" s="8">
        <v>5</v>
      </c>
      <c r="C2362" s="8">
        <v>10</v>
      </c>
      <c r="D2362" s="8">
        <v>14</v>
      </c>
      <c r="E2362" s="8">
        <v>32755</v>
      </c>
      <c r="F2362" s="9" t="s">
        <v>2713</v>
      </c>
      <c r="G2362" s="56" t="s">
        <v>1875</v>
      </c>
      <c r="H2362" s="10" t="str">
        <f>VLOOKUP(G2362,'รหัสและชื่อกิจกรรมชุมนุม 1-2559'!$B$9:$C$86,2)</f>
        <v>Lovely  library</v>
      </c>
      <c r="I2362" s="10"/>
      <c r="J2362" s="4"/>
    </row>
    <row r="2363" spans="2:10" ht="12.75" customHeight="1">
      <c r="B2363" s="8">
        <v>6</v>
      </c>
      <c r="C2363" s="8">
        <v>8</v>
      </c>
      <c r="D2363" s="8" t="s">
        <v>691</v>
      </c>
      <c r="E2363" s="8">
        <v>32228</v>
      </c>
      <c r="F2363" s="9" t="s">
        <v>3035</v>
      </c>
      <c r="G2363" s="56" t="s">
        <v>1875</v>
      </c>
      <c r="H2363" s="10" t="str">
        <f>VLOOKUP(G2363,'รหัสและชื่อกิจกรรมชุมนุม 1-2559'!$B$9:$C$86,2)</f>
        <v>Lovely  library</v>
      </c>
      <c r="I2363" s="10"/>
      <c r="J2363" s="4"/>
    </row>
    <row r="2364" spans="2:10" ht="12.75" customHeight="1">
      <c r="B2364" s="8">
        <v>6</v>
      </c>
      <c r="C2364" s="8">
        <v>8</v>
      </c>
      <c r="D2364" s="8" t="s">
        <v>695</v>
      </c>
      <c r="E2364" s="8">
        <v>29863</v>
      </c>
      <c r="F2364" s="9" t="s">
        <v>3037</v>
      </c>
      <c r="G2364" s="56" t="s">
        <v>1875</v>
      </c>
      <c r="H2364" s="10" t="str">
        <f>VLOOKUP(G2364,'รหัสและชื่อกิจกรรมชุมนุม 1-2559'!$B$9:$C$86,2)</f>
        <v>Lovely  library</v>
      </c>
      <c r="I2364" s="10"/>
      <c r="J2364" s="4"/>
    </row>
    <row r="2365" spans="2:10" ht="12.75" customHeight="1">
      <c r="B2365" s="8">
        <v>6</v>
      </c>
      <c r="C2365" s="8">
        <v>8</v>
      </c>
      <c r="D2365" s="8" t="s">
        <v>699</v>
      </c>
      <c r="E2365" s="8">
        <v>30452</v>
      </c>
      <c r="F2365" s="9" t="s">
        <v>3039</v>
      </c>
      <c r="G2365" s="56" t="s">
        <v>1875</v>
      </c>
      <c r="H2365" s="10" t="str">
        <f>VLOOKUP(G2365,'รหัสและชื่อกิจกรรมชุมนุม 1-2559'!$B$9:$C$86,2)</f>
        <v>Lovely  library</v>
      </c>
      <c r="I2365" s="10"/>
      <c r="J2365" s="4"/>
    </row>
    <row r="2366" spans="2:10" ht="12.75" customHeight="1">
      <c r="B2366" s="8">
        <v>6</v>
      </c>
      <c r="C2366" s="8">
        <v>8</v>
      </c>
      <c r="D2366" s="8" t="s">
        <v>701</v>
      </c>
      <c r="E2366" s="8">
        <v>30569</v>
      </c>
      <c r="F2366" s="9" t="s">
        <v>3040</v>
      </c>
      <c r="G2366" s="56" t="s">
        <v>1875</v>
      </c>
      <c r="H2366" s="10" t="str">
        <f>VLOOKUP(G2366,'รหัสและชื่อกิจกรรมชุมนุม 1-2559'!$B$9:$C$86,2)</f>
        <v>Lovely  library</v>
      </c>
      <c r="I2366" s="10"/>
      <c r="J2366" s="4"/>
    </row>
    <row r="2367" spans="2:10" ht="12.75" customHeight="1">
      <c r="B2367" s="8">
        <v>6</v>
      </c>
      <c r="C2367" s="8">
        <v>8</v>
      </c>
      <c r="D2367" s="8" t="s">
        <v>703</v>
      </c>
      <c r="E2367" s="8">
        <v>30606</v>
      </c>
      <c r="F2367" s="9" t="s">
        <v>3041</v>
      </c>
      <c r="G2367" s="56" t="s">
        <v>1875</v>
      </c>
      <c r="H2367" s="10" t="str">
        <f>VLOOKUP(G2367,'รหัสและชื่อกิจกรรมชุมนุม 1-2559'!$B$9:$C$86,2)</f>
        <v>Lovely  library</v>
      </c>
      <c r="I2367" s="10"/>
      <c r="J2367" s="4"/>
    </row>
    <row r="2368" spans="2:10" ht="12.75" customHeight="1">
      <c r="B2368" s="8">
        <v>6</v>
      </c>
      <c r="C2368" s="8">
        <v>8</v>
      </c>
      <c r="D2368" s="8" t="s">
        <v>723</v>
      </c>
      <c r="E2368" s="8">
        <v>32198</v>
      </c>
      <c r="F2368" s="9" t="s">
        <v>3051</v>
      </c>
      <c r="G2368" s="56" t="s">
        <v>1875</v>
      </c>
      <c r="H2368" s="10" t="str">
        <f>VLOOKUP(G2368,'รหัสและชื่อกิจกรรมชุมนุม 1-2559'!$B$9:$C$86,2)</f>
        <v>Lovely  library</v>
      </c>
      <c r="I2368" s="10"/>
      <c r="J2368" s="4"/>
    </row>
    <row r="2369" spans="2:10" ht="12.75" customHeight="1">
      <c r="B2369" s="8">
        <v>6</v>
      </c>
      <c r="C2369" s="8">
        <v>8</v>
      </c>
      <c r="D2369" s="8" t="s">
        <v>681</v>
      </c>
      <c r="E2369" s="8">
        <v>30646</v>
      </c>
      <c r="F2369" s="9" t="s">
        <v>3030</v>
      </c>
      <c r="G2369" s="56" t="s">
        <v>1875</v>
      </c>
      <c r="H2369" s="10" t="str">
        <f>VLOOKUP(G2369,'รหัสและชื่อกิจกรรมชุมนุม 1-2559'!$B$9:$C$86,2)</f>
        <v>Lovely  library</v>
      </c>
      <c r="I2369" s="10"/>
      <c r="J2369" s="4"/>
    </row>
    <row r="2370" spans="2:10" ht="12.75" customHeight="1">
      <c r="B2370" s="105"/>
      <c r="C2370" s="105"/>
      <c r="D2370" s="105"/>
      <c r="E2370" s="105"/>
      <c r="F2370" s="106"/>
      <c r="G2370" s="107"/>
      <c r="H2370" s="65"/>
      <c r="I2370" s="65"/>
    </row>
    <row r="2371" spans="2:10" ht="12.75" customHeight="1">
      <c r="E2371" s="19" t="s">
        <v>3319</v>
      </c>
      <c r="F2371" s="19" t="s">
        <v>3320</v>
      </c>
    </row>
    <row r="2372" spans="2:10" ht="12.75" customHeight="1">
      <c r="B2372" s="105"/>
      <c r="C2372" s="105"/>
      <c r="D2372" s="105"/>
      <c r="E2372" s="105"/>
      <c r="F2372" s="106"/>
      <c r="G2372" s="107"/>
      <c r="H2372" s="65"/>
      <c r="I2372" s="65"/>
    </row>
    <row r="2373" spans="2:10" s="3" customFormat="1" ht="12.75" customHeight="1">
      <c r="B2373" s="2" t="s">
        <v>20</v>
      </c>
      <c r="C2373" s="2" t="s">
        <v>21</v>
      </c>
      <c r="D2373" s="2" t="s">
        <v>19</v>
      </c>
      <c r="E2373" s="2" t="s">
        <v>22</v>
      </c>
      <c r="F2373" s="2" t="s">
        <v>18</v>
      </c>
      <c r="G2373" s="55" t="s">
        <v>3164</v>
      </c>
      <c r="H2373" s="2" t="s">
        <v>23</v>
      </c>
      <c r="I2373" s="2" t="s">
        <v>3169</v>
      </c>
      <c r="J2373" s="2" t="s">
        <v>17</v>
      </c>
    </row>
    <row r="2374" spans="2:10" ht="12.75" customHeight="1">
      <c r="B2374" s="8">
        <v>3</v>
      </c>
      <c r="C2374" s="8">
        <v>1</v>
      </c>
      <c r="D2374" s="8">
        <v>1</v>
      </c>
      <c r="E2374" s="8">
        <v>32237</v>
      </c>
      <c r="F2374" s="9" t="s">
        <v>25</v>
      </c>
      <c r="G2374" s="56" t="s">
        <v>1876</v>
      </c>
      <c r="H2374" s="10" t="str">
        <f>VLOOKUP(G2374,'รหัสและชื่อกิจกรรมชุมนุม 1-2559'!$B$9:$C$86,2)</f>
        <v>A-MATH@SUDOKU</v>
      </c>
      <c r="I2374" s="10"/>
      <c r="J2374" s="4"/>
    </row>
    <row r="2375" spans="2:10" ht="12.75" customHeight="1">
      <c r="B2375" s="8">
        <v>3</v>
      </c>
      <c r="C2375" s="8">
        <v>1</v>
      </c>
      <c r="D2375" s="8">
        <v>3</v>
      </c>
      <c r="E2375" s="8">
        <v>32241</v>
      </c>
      <c r="F2375" s="9" t="s">
        <v>27</v>
      </c>
      <c r="G2375" s="56" t="s">
        <v>1876</v>
      </c>
      <c r="H2375" s="10" t="str">
        <f>VLOOKUP(G2375,'รหัสและชื่อกิจกรรมชุมนุม 1-2559'!$B$9:$C$86,2)</f>
        <v>A-MATH@SUDOKU</v>
      </c>
      <c r="I2375" s="10"/>
      <c r="J2375" s="4"/>
    </row>
    <row r="2376" spans="2:10" ht="12.75" customHeight="1">
      <c r="B2376" s="8">
        <v>3</v>
      </c>
      <c r="C2376" s="8">
        <v>1</v>
      </c>
      <c r="D2376" s="8">
        <v>4</v>
      </c>
      <c r="E2376" s="8">
        <v>32242</v>
      </c>
      <c r="F2376" s="9" t="s">
        <v>28</v>
      </c>
      <c r="G2376" s="56" t="s">
        <v>1876</v>
      </c>
      <c r="H2376" s="10" t="str">
        <f>VLOOKUP(G2376,'รหัสและชื่อกิจกรรมชุมนุม 1-2559'!$B$9:$C$86,2)</f>
        <v>A-MATH@SUDOKU</v>
      </c>
      <c r="I2376" s="10"/>
      <c r="J2376" s="4"/>
    </row>
    <row r="2377" spans="2:10" ht="12.75" customHeight="1">
      <c r="B2377" s="8">
        <v>3</v>
      </c>
      <c r="C2377" s="8">
        <v>1</v>
      </c>
      <c r="D2377" s="8">
        <v>5</v>
      </c>
      <c r="E2377" s="8">
        <v>32243</v>
      </c>
      <c r="F2377" s="9" t="s">
        <v>29</v>
      </c>
      <c r="G2377" s="56" t="s">
        <v>1876</v>
      </c>
      <c r="H2377" s="10" t="str">
        <f>VLOOKUP(G2377,'รหัสและชื่อกิจกรรมชุมนุม 1-2559'!$B$9:$C$86,2)</f>
        <v>A-MATH@SUDOKU</v>
      </c>
      <c r="I2377" s="10"/>
      <c r="J2377" s="4"/>
    </row>
    <row r="2378" spans="2:10" ht="12.75" customHeight="1">
      <c r="B2378" s="8">
        <v>3</v>
      </c>
      <c r="C2378" s="8">
        <v>1</v>
      </c>
      <c r="D2378" s="8">
        <v>6</v>
      </c>
      <c r="E2378" s="8">
        <v>32246</v>
      </c>
      <c r="F2378" s="9" t="s">
        <v>30</v>
      </c>
      <c r="G2378" s="56" t="s">
        <v>1876</v>
      </c>
      <c r="H2378" s="10" t="str">
        <f>VLOOKUP(G2378,'รหัสและชื่อกิจกรรมชุมนุม 1-2559'!$B$9:$C$86,2)</f>
        <v>A-MATH@SUDOKU</v>
      </c>
      <c r="I2378" s="10"/>
      <c r="J2378" s="4"/>
    </row>
    <row r="2379" spans="2:10" ht="12.75" customHeight="1">
      <c r="B2379" s="8">
        <v>3</v>
      </c>
      <c r="C2379" s="8">
        <v>1</v>
      </c>
      <c r="D2379" s="8">
        <v>7</v>
      </c>
      <c r="E2379" s="8">
        <v>32280</v>
      </c>
      <c r="F2379" s="9" t="s">
        <v>31</v>
      </c>
      <c r="G2379" s="56" t="s">
        <v>1876</v>
      </c>
      <c r="H2379" s="10" t="str">
        <f>VLOOKUP(G2379,'รหัสและชื่อกิจกรรมชุมนุม 1-2559'!$B$9:$C$86,2)</f>
        <v>A-MATH@SUDOKU</v>
      </c>
      <c r="I2379" s="10"/>
      <c r="J2379" s="4"/>
    </row>
    <row r="2380" spans="2:10" ht="12.75" customHeight="1">
      <c r="B2380" s="8">
        <v>3</v>
      </c>
      <c r="C2380" s="8">
        <v>1</v>
      </c>
      <c r="D2380" s="8">
        <v>8</v>
      </c>
      <c r="E2380" s="8">
        <v>32283</v>
      </c>
      <c r="F2380" s="9" t="s">
        <v>32</v>
      </c>
      <c r="G2380" s="56" t="s">
        <v>1876</v>
      </c>
      <c r="H2380" s="10" t="str">
        <f>VLOOKUP(G2380,'รหัสและชื่อกิจกรรมชุมนุม 1-2559'!$B$9:$C$86,2)</f>
        <v>A-MATH@SUDOKU</v>
      </c>
      <c r="I2380" s="10"/>
      <c r="J2380" s="4"/>
    </row>
    <row r="2381" spans="2:10" ht="12.75" customHeight="1">
      <c r="B2381" s="8">
        <v>3</v>
      </c>
      <c r="C2381" s="8">
        <v>1</v>
      </c>
      <c r="D2381" s="8">
        <v>39</v>
      </c>
      <c r="E2381" s="8">
        <v>32313</v>
      </c>
      <c r="F2381" s="9" t="s">
        <v>58</v>
      </c>
      <c r="G2381" s="56" t="s">
        <v>1876</v>
      </c>
      <c r="H2381" s="10" t="str">
        <f>VLOOKUP(G2381,'รหัสและชื่อกิจกรรมชุมนุม 1-2559'!$B$9:$C$86,2)</f>
        <v>A-MATH@SUDOKU</v>
      </c>
      <c r="I2381" s="10"/>
      <c r="J2381" s="4"/>
    </row>
    <row r="2382" spans="2:10" ht="12.75" customHeight="1">
      <c r="B2382" s="8">
        <v>3</v>
      </c>
      <c r="C2382" s="8">
        <v>2</v>
      </c>
      <c r="D2382" s="8">
        <v>2</v>
      </c>
      <c r="E2382" s="8">
        <v>32239</v>
      </c>
      <c r="F2382" s="9" t="s">
        <v>3</v>
      </c>
      <c r="G2382" s="56" t="s">
        <v>1876</v>
      </c>
      <c r="H2382" s="10" t="str">
        <f>VLOOKUP(G2382,'รหัสและชื่อกิจกรรมชุมนุม 1-2559'!$B$9:$C$86,2)</f>
        <v>A-MATH@SUDOKU</v>
      </c>
      <c r="I2382" s="10"/>
      <c r="J2382" s="4"/>
    </row>
    <row r="2383" spans="2:10" ht="12.75" customHeight="1">
      <c r="B2383" s="8">
        <v>3</v>
      </c>
      <c r="C2383" s="8">
        <v>2</v>
      </c>
      <c r="D2383" s="8">
        <v>3</v>
      </c>
      <c r="E2383" s="8">
        <v>32240</v>
      </c>
      <c r="F2383" s="9" t="s">
        <v>60</v>
      </c>
      <c r="G2383" s="56" t="s">
        <v>1876</v>
      </c>
      <c r="H2383" s="10" t="str">
        <f>VLOOKUP(G2383,'รหัสและชื่อกิจกรรมชุมนุม 1-2559'!$B$9:$C$86,2)</f>
        <v>A-MATH@SUDOKU</v>
      </c>
      <c r="I2383" s="10"/>
      <c r="J2383" s="4"/>
    </row>
    <row r="2384" spans="2:10" ht="12.75" customHeight="1">
      <c r="B2384" s="8">
        <v>3</v>
      </c>
      <c r="C2384" s="8">
        <v>2</v>
      </c>
      <c r="D2384" s="8">
        <v>7</v>
      </c>
      <c r="E2384" s="8">
        <v>32249</v>
      </c>
      <c r="F2384" s="9" t="s">
        <v>64</v>
      </c>
      <c r="G2384" s="56" t="s">
        <v>1876</v>
      </c>
      <c r="H2384" s="10" t="str">
        <f>VLOOKUP(G2384,'รหัสและชื่อกิจกรรมชุมนุม 1-2559'!$B$9:$C$86,2)</f>
        <v>A-MATH@SUDOKU</v>
      </c>
      <c r="I2384" s="10"/>
      <c r="J2384" s="4"/>
    </row>
    <row r="2385" spans="2:10" ht="12.75" customHeight="1">
      <c r="B2385" s="8">
        <v>3</v>
      </c>
      <c r="C2385" s="8">
        <v>2</v>
      </c>
      <c r="D2385" s="8">
        <v>13</v>
      </c>
      <c r="E2385" s="8">
        <v>32282</v>
      </c>
      <c r="F2385" s="9" t="s">
        <v>70</v>
      </c>
      <c r="G2385" s="56" t="s">
        <v>1876</v>
      </c>
      <c r="H2385" s="10" t="str">
        <f>VLOOKUP(G2385,'รหัสและชื่อกิจกรรมชุมนุม 1-2559'!$B$9:$C$86,2)</f>
        <v>A-MATH@SUDOKU</v>
      </c>
      <c r="I2385" s="10"/>
      <c r="J2385" s="4"/>
    </row>
    <row r="2386" spans="2:10" ht="12.75" customHeight="1">
      <c r="B2386" s="8">
        <v>3</v>
      </c>
      <c r="C2386" s="8">
        <v>2</v>
      </c>
      <c r="D2386" s="8">
        <v>18</v>
      </c>
      <c r="E2386" s="8">
        <v>32288</v>
      </c>
      <c r="F2386" s="9" t="s">
        <v>75</v>
      </c>
      <c r="G2386" s="56" t="s">
        <v>1876</v>
      </c>
      <c r="H2386" s="10" t="str">
        <f>VLOOKUP(G2386,'รหัสและชื่อกิจกรรมชุมนุม 1-2559'!$B$9:$C$86,2)</f>
        <v>A-MATH@SUDOKU</v>
      </c>
      <c r="I2386" s="10"/>
      <c r="J2386" s="4"/>
    </row>
    <row r="2387" spans="2:10" ht="12.75" customHeight="1">
      <c r="B2387" s="8">
        <v>3</v>
      </c>
      <c r="C2387" s="8">
        <v>3</v>
      </c>
      <c r="D2387" s="8">
        <v>28</v>
      </c>
      <c r="E2387" s="8">
        <v>32343</v>
      </c>
      <c r="F2387" s="9" t="s">
        <v>114</v>
      </c>
      <c r="G2387" s="56" t="s">
        <v>1876</v>
      </c>
      <c r="H2387" s="10" t="str">
        <f>VLOOKUP(G2387,'รหัสและชื่อกิจกรรมชุมนุม 1-2559'!$B$9:$C$86,2)</f>
        <v>A-MATH@SUDOKU</v>
      </c>
      <c r="I2387" s="10"/>
      <c r="J2387" s="4"/>
    </row>
    <row r="2388" spans="2:10" ht="12.75" customHeight="1">
      <c r="B2388" s="8">
        <v>3</v>
      </c>
      <c r="C2388" s="8">
        <v>3</v>
      </c>
      <c r="D2388" s="8">
        <v>30</v>
      </c>
      <c r="E2388" s="8">
        <v>32345</v>
      </c>
      <c r="F2388" s="9" t="s">
        <v>9</v>
      </c>
      <c r="G2388" s="56" t="s">
        <v>1876</v>
      </c>
      <c r="H2388" s="10" t="str">
        <f>VLOOKUP(G2388,'รหัสและชื่อกิจกรรมชุมนุม 1-2559'!$B$9:$C$86,2)</f>
        <v>A-MATH@SUDOKU</v>
      </c>
      <c r="I2388" s="10"/>
      <c r="J2388" s="4"/>
    </row>
    <row r="2389" spans="2:10" ht="12.75" customHeight="1">
      <c r="B2389" s="8">
        <v>4</v>
      </c>
      <c r="C2389" s="8">
        <v>1</v>
      </c>
      <c r="D2389" s="8" t="s">
        <v>707</v>
      </c>
      <c r="E2389" s="8">
        <v>31659</v>
      </c>
      <c r="F2389" s="9" t="s">
        <v>1902</v>
      </c>
      <c r="G2389" s="56" t="s">
        <v>1876</v>
      </c>
      <c r="H2389" s="10" t="str">
        <f>VLOOKUP(G2389,'รหัสและชื่อกิจกรรมชุมนุม 1-2559'!$B$9:$C$86,2)</f>
        <v>A-MATH@SUDOKU</v>
      </c>
      <c r="I2389" s="10"/>
      <c r="J2389" s="4"/>
    </row>
    <row r="2390" spans="2:10" ht="12.75" customHeight="1">
      <c r="B2390" s="8">
        <v>4</v>
      </c>
      <c r="C2390" s="8">
        <v>1</v>
      </c>
      <c r="D2390" s="8" t="s">
        <v>709</v>
      </c>
      <c r="E2390" s="8">
        <v>31661</v>
      </c>
      <c r="F2390" s="9" t="s">
        <v>1903</v>
      </c>
      <c r="G2390" s="56" t="s">
        <v>1876</v>
      </c>
      <c r="H2390" s="10" t="str">
        <f>VLOOKUP(G2390,'รหัสและชื่อกิจกรรมชุมนุม 1-2559'!$B$9:$C$86,2)</f>
        <v>A-MATH@SUDOKU</v>
      </c>
      <c r="I2390" s="10"/>
      <c r="J2390" s="4"/>
    </row>
    <row r="2391" spans="2:10" ht="12.75" customHeight="1">
      <c r="B2391" s="8">
        <v>4</v>
      </c>
      <c r="C2391" s="8">
        <v>1</v>
      </c>
      <c r="D2391" s="8" t="s">
        <v>713</v>
      </c>
      <c r="E2391" s="8">
        <v>31664</v>
      </c>
      <c r="F2391" s="9" t="s">
        <v>1905</v>
      </c>
      <c r="G2391" s="56" t="s">
        <v>1876</v>
      </c>
      <c r="H2391" s="10" t="str">
        <f>VLOOKUP(G2391,'รหัสและชื่อกิจกรรมชุมนุม 1-2559'!$B$9:$C$86,2)</f>
        <v>A-MATH@SUDOKU</v>
      </c>
      <c r="I2391" s="10"/>
      <c r="J2391" s="4"/>
    </row>
    <row r="2392" spans="2:10" ht="12.75" customHeight="1">
      <c r="B2392" s="8">
        <v>4</v>
      </c>
      <c r="C2392" s="8">
        <v>1</v>
      </c>
      <c r="D2392" s="8" t="s">
        <v>721</v>
      </c>
      <c r="E2392" s="8">
        <v>31701</v>
      </c>
      <c r="F2392" s="9" t="s">
        <v>1909</v>
      </c>
      <c r="G2392" s="56" t="s">
        <v>1876</v>
      </c>
      <c r="H2392" s="10" t="str">
        <f>VLOOKUP(G2392,'รหัสและชื่อกิจกรรมชุมนุม 1-2559'!$B$9:$C$86,2)</f>
        <v>A-MATH@SUDOKU</v>
      </c>
      <c r="I2392" s="10"/>
      <c r="J2392" s="4"/>
    </row>
    <row r="2393" spans="2:10" ht="12.75" customHeight="1">
      <c r="B2393" s="8">
        <v>4</v>
      </c>
      <c r="C2393" s="8">
        <v>1</v>
      </c>
      <c r="D2393" s="8" t="s">
        <v>723</v>
      </c>
      <c r="E2393" s="8">
        <v>31703</v>
      </c>
      <c r="F2393" s="9" t="s">
        <v>1910</v>
      </c>
      <c r="G2393" s="56" t="s">
        <v>1876</v>
      </c>
      <c r="H2393" s="10" t="str">
        <f>VLOOKUP(G2393,'รหัสและชื่อกิจกรรมชุมนุม 1-2559'!$B$9:$C$86,2)</f>
        <v>A-MATH@SUDOKU</v>
      </c>
      <c r="I2393" s="10"/>
      <c r="J2393" s="4"/>
    </row>
    <row r="2394" spans="2:10" ht="12.75" customHeight="1">
      <c r="B2394" s="8">
        <v>4</v>
      </c>
      <c r="C2394" s="8">
        <v>1</v>
      </c>
      <c r="D2394" s="8" t="s">
        <v>725</v>
      </c>
      <c r="E2394" s="8">
        <v>31704</v>
      </c>
      <c r="F2394" s="9" t="s">
        <v>1911</v>
      </c>
      <c r="G2394" s="56" t="s">
        <v>1876</v>
      </c>
      <c r="H2394" s="10" t="str">
        <f>VLOOKUP(G2394,'รหัสและชื่อกิจกรรมชุมนุม 1-2559'!$B$9:$C$86,2)</f>
        <v>A-MATH@SUDOKU</v>
      </c>
      <c r="I2394" s="10"/>
      <c r="J2394" s="4"/>
    </row>
    <row r="2395" spans="2:10" ht="12.75" customHeight="1">
      <c r="B2395" s="8">
        <v>4</v>
      </c>
      <c r="C2395" s="8">
        <v>5</v>
      </c>
      <c r="D2395" s="8">
        <v>3</v>
      </c>
      <c r="E2395" s="8">
        <v>31670</v>
      </c>
      <c r="F2395" s="9" t="s">
        <v>2029</v>
      </c>
      <c r="G2395" s="56" t="s">
        <v>1876</v>
      </c>
      <c r="H2395" s="10" t="str">
        <f>VLOOKUP(G2395,'รหัสและชื่อกิจกรรมชุมนุม 1-2559'!$B$9:$C$86,2)</f>
        <v>A-MATH@SUDOKU</v>
      </c>
      <c r="I2395" s="10"/>
      <c r="J2395" s="4"/>
    </row>
    <row r="2396" spans="2:10" ht="12.75" customHeight="1">
      <c r="B2396" s="105"/>
      <c r="C2396" s="105"/>
      <c r="D2396" s="105"/>
      <c r="E2396" s="105"/>
      <c r="F2396" s="106"/>
      <c r="G2396" s="107"/>
      <c r="H2396" s="65"/>
      <c r="I2396" s="65"/>
    </row>
    <row r="2397" spans="2:10" ht="12.75" customHeight="1">
      <c r="E2397" s="19" t="s">
        <v>3321</v>
      </c>
      <c r="F2397" s="19" t="s">
        <v>3322</v>
      </c>
    </row>
    <row r="2398" spans="2:10" ht="12.75" customHeight="1">
      <c r="B2398" s="105"/>
      <c r="C2398" s="105"/>
      <c r="D2398" s="105"/>
      <c r="E2398" s="105"/>
      <c r="F2398" s="106"/>
      <c r="G2398" s="107"/>
      <c r="H2398" s="65"/>
      <c r="I2398" s="65"/>
    </row>
    <row r="2399" spans="2:10" s="3" customFormat="1" ht="12.75" customHeight="1">
      <c r="B2399" s="2" t="s">
        <v>20</v>
      </c>
      <c r="C2399" s="2" t="s">
        <v>21</v>
      </c>
      <c r="D2399" s="2" t="s">
        <v>19</v>
      </c>
      <c r="E2399" s="2" t="s">
        <v>22</v>
      </c>
      <c r="F2399" s="2" t="s">
        <v>18</v>
      </c>
      <c r="G2399" s="55" t="s">
        <v>3164</v>
      </c>
      <c r="H2399" s="2" t="s">
        <v>23</v>
      </c>
      <c r="I2399" s="2" t="s">
        <v>3169</v>
      </c>
      <c r="J2399" s="2" t="s">
        <v>17</v>
      </c>
    </row>
    <row r="2400" spans="2:10" ht="12.75" customHeight="1">
      <c r="B2400" s="8">
        <v>1</v>
      </c>
      <c r="C2400" s="8">
        <v>1</v>
      </c>
      <c r="D2400" s="8">
        <v>27</v>
      </c>
      <c r="E2400" s="8">
        <v>33746</v>
      </c>
      <c r="F2400" s="9" t="s">
        <v>617</v>
      </c>
      <c r="G2400" s="56" t="s">
        <v>1877</v>
      </c>
      <c r="H2400" s="10" t="str">
        <f>VLOOKUP(G2400,'รหัสและชื่อกิจกรรมชุมนุม 1-2559'!$B$9:$C$86,2)</f>
        <v>ดุริยางค์ศิลป์ไทย(ดนตรีไทย ซ้ำ 059)</v>
      </c>
      <c r="I2400" s="10"/>
      <c r="J2400" s="4"/>
    </row>
    <row r="2401" spans="2:10" ht="12.75" customHeight="1">
      <c r="B2401" s="8">
        <v>1</v>
      </c>
      <c r="C2401" s="8">
        <v>3</v>
      </c>
      <c r="D2401" s="8" t="s">
        <v>693</v>
      </c>
      <c r="E2401" s="8">
        <v>33608</v>
      </c>
      <c r="F2401" s="9" t="s">
        <v>694</v>
      </c>
      <c r="G2401" s="56" t="s">
        <v>1877</v>
      </c>
      <c r="H2401" s="10" t="str">
        <f>VLOOKUP(G2401,'รหัสและชื่อกิจกรรมชุมนุม 1-2559'!$B$9:$C$86,2)</f>
        <v>ดุริยางค์ศิลป์ไทย(ดนตรีไทย ซ้ำ 059)</v>
      </c>
      <c r="I2401" s="10"/>
      <c r="J2401" s="4"/>
    </row>
    <row r="2402" spans="2:10" ht="12.75" customHeight="1">
      <c r="B2402" s="8">
        <v>1</v>
      </c>
      <c r="C2402" s="8">
        <v>3</v>
      </c>
      <c r="D2402" s="8" t="s">
        <v>673</v>
      </c>
      <c r="E2402" s="8">
        <v>33424</v>
      </c>
      <c r="F2402" s="9" t="s">
        <v>674</v>
      </c>
      <c r="G2402" s="56" t="s">
        <v>1877</v>
      </c>
      <c r="H2402" s="10" t="str">
        <f>VLOOKUP(G2402,'รหัสและชื่อกิจกรรมชุมนุม 1-2559'!$B$9:$C$86,2)</f>
        <v>ดุริยางค์ศิลป์ไทย(ดนตรีไทย ซ้ำ 059)</v>
      </c>
      <c r="I2402" s="10"/>
      <c r="J2402" s="4"/>
    </row>
    <row r="2403" spans="2:10" ht="12.75" customHeight="1">
      <c r="B2403" s="8">
        <v>1</v>
      </c>
      <c r="C2403" s="8">
        <v>3</v>
      </c>
      <c r="D2403" s="8" t="s">
        <v>683</v>
      </c>
      <c r="E2403" s="8">
        <v>33540</v>
      </c>
      <c r="F2403" s="9" t="s">
        <v>684</v>
      </c>
      <c r="G2403" s="56" t="s">
        <v>1877</v>
      </c>
      <c r="H2403" s="10" t="str">
        <f>VLOOKUP(G2403,'รหัสและชื่อกิจกรรมชุมนุม 1-2559'!$B$9:$C$86,2)</f>
        <v>ดุริยางค์ศิลป์ไทย(ดนตรีไทย ซ้ำ 059)</v>
      </c>
      <c r="I2403" s="10"/>
      <c r="J2403" s="4"/>
    </row>
    <row r="2404" spans="2:10" ht="12.75" customHeight="1">
      <c r="B2404" s="8">
        <v>1</v>
      </c>
      <c r="C2404" s="8">
        <v>6</v>
      </c>
      <c r="D2404" s="8">
        <v>9</v>
      </c>
      <c r="E2404" s="8">
        <v>33507</v>
      </c>
      <c r="F2404" s="9" t="s">
        <v>839</v>
      </c>
      <c r="G2404" s="56" t="s">
        <v>1877</v>
      </c>
      <c r="H2404" s="10" t="str">
        <f>VLOOKUP(G2404,'รหัสและชื่อกิจกรรมชุมนุม 1-2559'!$B$9:$C$86,2)</f>
        <v>ดุริยางค์ศิลป์ไทย(ดนตรีไทย ซ้ำ 059)</v>
      </c>
      <c r="I2404" s="10"/>
      <c r="J2404" s="4"/>
    </row>
    <row r="2405" spans="2:10" ht="12.75" customHeight="1">
      <c r="B2405" s="8">
        <v>1</v>
      </c>
      <c r="C2405" s="8">
        <v>6</v>
      </c>
      <c r="D2405" s="8">
        <v>15</v>
      </c>
      <c r="E2405" s="8">
        <v>33538</v>
      </c>
      <c r="F2405" s="9" t="s">
        <v>845</v>
      </c>
      <c r="G2405" s="56" t="s">
        <v>1877</v>
      </c>
      <c r="H2405" s="10" t="str">
        <f>VLOOKUP(G2405,'รหัสและชื่อกิจกรรมชุมนุม 1-2559'!$B$9:$C$86,2)</f>
        <v>ดุริยางค์ศิลป์ไทย(ดนตรีไทย ซ้ำ 059)</v>
      </c>
      <c r="I2405" s="10"/>
      <c r="J2405" s="4"/>
    </row>
    <row r="2406" spans="2:10" ht="12.75" customHeight="1">
      <c r="B2406" s="8">
        <v>1</v>
      </c>
      <c r="C2406" s="8">
        <v>6</v>
      </c>
      <c r="D2406" s="8">
        <v>17</v>
      </c>
      <c r="E2406" s="8">
        <v>33570</v>
      </c>
      <c r="F2406" s="9" t="s">
        <v>847</v>
      </c>
      <c r="G2406" s="56" t="s">
        <v>1877</v>
      </c>
      <c r="H2406" s="10" t="str">
        <f>VLOOKUP(G2406,'รหัสและชื่อกิจกรรมชุมนุม 1-2559'!$B$9:$C$86,2)</f>
        <v>ดุริยางค์ศิลป์ไทย(ดนตรีไทย ซ้ำ 059)</v>
      </c>
      <c r="I2406" s="10"/>
      <c r="J2406" s="4"/>
    </row>
    <row r="2407" spans="2:10" ht="12.75" customHeight="1">
      <c r="B2407" s="8">
        <v>1</v>
      </c>
      <c r="C2407" s="8">
        <v>7</v>
      </c>
      <c r="D2407" s="8">
        <v>1</v>
      </c>
      <c r="E2407" s="8">
        <v>33430</v>
      </c>
      <c r="F2407" s="9" t="s">
        <v>886</v>
      </c>
      <c r="G2407" s="56" t="s">
        <v>1877</v>
      </c>
      <c r="H2407" s="10" t="str">
        <f>VLOOKUP(G2407,'รหัสและชื่อกิจกรรมชุมนุม 1-2559'!$B$9:$C$86,2)</f>
        <v>ดุริยางค์ศิลป์ไทย(ดนตรีไทย ซ้ำ 059)</v>
      </c>
      <c r="I2407" s="10"/>
      <c r="J2407" s="4"/>
    </row>
    <row r="2408" spans="2:10" ht="12.75" customHeight="1">
      <c r="B2408" s="8">
        <v>1</v>
      </c>
      <c r="C2408" s="8">
        <v>8</v>
      </c>
      <c r="D2408" s="8">
        <v>1</v>
      </c>
      <c r="E2408" s="8">
        <v>33450</v>
      </c>
      <c r="F2408" s="9" t="s">
        <v>938</v>
      </c>
      <c r="G2408" s="56" t="s">
        <v>1877</v>
      </c>
      <c r="H2408" s="10" t="str">
        <f>VLOOKUP(G2408,'รหัสและชื่อกิจกรรมชุมนุม 1-2559'!$B$9:$C$86,2)</f>
        <v>ดุริยางค์ศิลป์ไทย(ดนตรีไทย ซ้ำ 059)</v>
      </c>
      <c r="I2408" s="10"/>
      <c r="J2408" s="4"/>
    </row>
    <row r="2409" spans="2:10" ht="12.75" customHeight="1">
      <c r="B2409" s="8">
        <v>1</v>
      </c>
      <c r="C2409" s="8">
        <v>8</v>
      </c>
      <c r="D2409" s="8">
        <v>10</v>
      </c>
      <c r="E2409" s="8">
        <v>33522</v>
      </c>
      <c r="F2409" s="9" t="s">
        <v>947</v>
      </c>
      <c r="G2409" s="56" t="s">
        <v>1877</v>
      </c>
      <c r="H2409" s="10" t="str">
        <f>VLOOKUP(G2409,'รหัสและชื่อกิจกรรมชุมนุม 1-2559'!$B$9:$C$86,2)</f>
        <v>ดุริยางค์ศิลป์ไทย(ดนตรีไทย ซ้ำ 059)</v>
      </c>
      <c r="I2409" s="10"/>
      <c r="J2409" s="4"/>
    </row>
    <row r="2410" spans="2:10" ht="12.75" customHeight="1">
      <c r="B2410" s="8">
        <v>1</v>
      </c>
      <c r="C2410" s="8">
        <v>8</v>
      </c>
      <c r="D2410" s="8">
        <v>20</v>
      </c>
      <c r="E2410" s="8">
        <v>33624</v>
      </c>
      <c r="F2410" s="9" t="s">
        <v>957</v>
      </c>
      <c r="G2410" s="56" t="s">
        <v>1877</v>
      </c>
      <c r="H2410" s="10" t="str">
        <f>VLOOKUP(G2410,'รหัสและชื่อกิจกรรมชุมนุม 1-2559'!$B$9:$C$86,2)</f>
        <v>ดุริยางค์ศิลป์ไทย(ดนตรีไทย ซ้ำ 059)</v>
      </c>
      <c r="I2410" s="10"/>
      <c r="J2410" s="4"/>
    </row>
    <row r="2411" spans="2:10" ht="12.75" customHeight="1">
      <c r="B2411" s="8">
        <v>1</v>
      </c>
      <c r="C2411" s="8">
        <v>10</v>
      </c>
      <c r="D2411" s="8">
        <v>9</v>
      </c>
      <c r="E2411" s="8">
        <v>33485</v>
      </c>
      <c r="F2411" s="9" t="s">
        <v>1048</v>
      </c>
      <c r="G2411" s="56" t="s">
        <v>1877</v>
      </c>
      <c r="H2411" s="10" t="str">
        <f>VLOOKUP(G2411,'รหัสและชื่อกิจกรรมชุมนุม 1-2559'!$B$9:$C$86,2)</f>
        <v>ดุริยางค์ศิลป์ไทย(ดนตรีไทย ซ้ำ 059)</v>
      </c>
      <c r="I2411" s="10"/>
      <c r="J2411" s="4"/>
    </row>
    <row r="2412" spans="2:10" ht="12.75" customHeight="1">
      <c r="B2412" s="8">
        <v>1</v>
      </c>
      <c r="C2412" s="8">
        <v>10</v>
      </c>
      <c r="D2412" s="8">
        <v>12</v>
      </c>
      <c r="E2412" s="8">
        <v>33495</v>
      </c>
      <c r="F2412" s="9" t="s">
        <v>1051</v>
      </c>
      <c r="G2412" s="56" t="s">
        <v>1877</v>
      </c>
      <c r="H2412" s="10" t="str">
        <f>VLOOKUP(G2412,'รหัสและชื่อกิจกรรมชุมนุม 1-2559'!$B$9:$C$86,2)</f>
        <v>ดุริยางค์ศิลป์ไทย(ดนตรีไทย ซ้ำ 059)</v>
      </c>
      <c r="I2412" s="10"/>
      <c r="J2412" s="4"/>
    </row>
    <row r="2413" spans="2:10" ht="12.75" customHeight="1">
      <c r="B2413" s="8">
        <v>1</v>
      </c>
      <c r="C2413" s="8">
        <v>10</v>
      </c>
      <c r="D2413" s="8">
        <v>21</v>
      </c>
      <c r="E2413" s="8">
        <v>33555</v>
      </c>
      <c r="F2413" s="9" t="s">
        <v>1060</v>
      </c>
      <c r="G2413" s="56" t="s">
        <v>1877</v>
      </c>
      <c r="H2413" s="10" t="str">
        <f>VLOOKUP(G2413,'รหัสและชื่อกิจกรรมชุมนุม 1-2559'!$B$9:$C$86,2)</f>
        <v>ดุริยางค์ศิลป์ไทย(ดนตรีไทย ซ้ำ 059)</v>
      </c>
      <c r="I2413" s="10"/>
      <c r="J2413" s="4"/>
    </row>
    <row r="2414" spans="2:10" ht="12.75" customHeight="1">
      <c r="B2414" s="8">
        <v>1</v>
      </c>
      <c r="C2414" s="8">
        <v>10</v>
      </c>
      <c r="D2414" s="8">
        <v>25</v>
      </c>
      <c r="E2414" s="8">
        <v>33620</v>
      </c>
      <c r="F2414" s="9" t="s">
        <v>1064</v>
      </c>
      <c r="G2414" s="56" t="s">
        <v>1877</v>
      </c>
      <c r="H2414" s="10" t="str">
        <f>VLOOKUP(G2414,'รหัสและชื่อกิจกรรมชุมนุม 1-2559'!$B$9:$C$86,2)</f>
        <v>ดุริยางค์ศิลป์ไทย(ดนตรีไทย ซ้ำ 059)</v>
      </c>
      <c r="I2414" s="10"/>
      <c r="J2414" s="4"/>
    </row>
    <row r="2415" spans="2:10" ht="12.75" customHeight="1">
      <c r="B2415" s="8">
        <v>1</v>
      </c>
      <c r="C2415" s="8">
        <v>10</v>
      </c>
      <c r="D2415" s="8">
        <v>30</v>
      </c>
      <c r="E2415" s="8">
        <v>33647</v>
      </c>
      <c r="F2415" s="9" t="s">
        <v>1069</v>
      </c>
      <c r="G2415" s="56" t="s">
        <v>1877</v>
      </c>
      <c r="H2415" s="10" t="str">
        <f>VLOOKUP(G2415,'รหัสและชื่อกิจกรรมชุมนุม 1-2559'!$B$9:$C$86,2)</f>
        <v>ดุริยางค์ศิลป์ไทย(ดนตรีไทย ซ้ำ 059)</v>
      </c>
      <c r="I2415" s="10"/>
      <c r="J2415" s="4"/>
    </row>
    <row r="2416" spans="2:10" ht="12.75" customHeight="1">
      <c r="B2416" s="8">
        <v>2</v>
      </c>
      <c r="C2416" s="8">
        <v>8</v>
      </c>
      <c r="D2416" s="8">
        <v>33</v>
      </c>
      <c r="E2416" s="8">
        <v>33081</v>
      </c>
      <c r="F2416" s="9" t="s">
        <v>1332</v>
      </c>
      <c r="G2416" s="56" t="s">
        <v>1877</v>
      </c>
      <c r="H2416" s="10" t="str">
        <f>VLOOKUP(G2416,'รหัสและชื่อกิจกรรมชุมนุม 1-2559'!$B$9:$C$86,2)</f>
        <v>ดุริยางค์ศิลป์ไทย(ดนตรีไทย ซ้ำ 059)</v>
      </c>
      <c r="I2416" s="10"/>
      <c r="J2416" s="4"/>
    </row>
    <row r="2417" spans="2:10" ht="12.75" customHeight="1">
      <c r="B2417" s="8">
        <v>2</v>
      </c>
      <c r="C2417" s="8">
        <v>8</v>
      </c>
      <c r="D2417" s="8">
        <v>38</v>
      </c>
      <c r="E2417" s="8">
        <v>33142</v>
      </c>
      <c r="F2417" s="9" t="s">
        <v>1337</v>
      </c>
      <c r="G2417" s="56" t="s">
        <v>1877</v>
      </c>
      <c r="H2417" s="10" t="str">
        <f>VLOOKUP(G2417,'รหัสและชื่อกิจกรรมชุมนุม 1-2559'!$B$9:$C$86,2)</f>
        <v>ดุริยางค์ศิลป์ไทย(ดนตรีไทย ซ้ำ 059)</v>
      </c>
      <c r="I2417" s="10"/>
      <c r="J2417" s="4"/>
    </row>
    <row r="2418" spans="2:10" ht="12.75" customHeight="1">
      <c r="B2418" s="8">
        <v>2</v>
      </c>
      <c r="C2418" s="8">
        <v>10</v>
      </c>
      <c r="D2418" s="8">
        <v>23</v>
      </c>
      <c r="E2418" s="8">
        <v>33029</v>
      </c>
      <c r="F2418" s="9" t="s">
        <v>1414</v>
      </c>
      <c r="G2418" s="56" t="s">
        <v>1877</v>
      </c>
      <c r="H2418" s="10" t="str">
        <f>VLOOKUP(G2418,'รหัสและชื่อกิจกรรมชุมนุม 1-2559'!$B$9:$C$86,2)</f>
        <v>ดุริยางค์ศิลป์ไทย(ดนตรีไทย ซ้ำ 059)</v>
      </c>
      <c r="I2418" s="10"/>
      <c r="J2418" s="4"/>
    </row>
    <row r="2419" spans="2:10" ht="12.75" customHeight="1">
      <c r="B2419" s="8">
        <v>4</v>
      </c>
      <c r="C2419" s="8">
        <v>6</v>
      </c>
      <c r="D2419" s="8">
        <v>46</v>
      </c>
      <c r="E2419" s="8">
        <v>33412</v>
      </c>
      <c r="F2419" s="9" t="s">
        <v>2117</v>
      </c>
      <c r="G2419" s="56" t="s">
        <v>1877</v>
      </c>
      <c r="H2419" s="10" t="str">
        <f>VLOOKUP(G2419,'รหัสและชื่อกิจกรรมชุมนุม 1-2559'!$B$9:$C$86,2)</f>
        <v>ดุริยางค์ศิลป์ไทย(ดนตรีไทย ซ้ำ 059)</v>
      </c>
      <c r="I2419" s="10"/>
      <c r="J2419" s="4"/>
    </row>
    <row r="2420" spans="2:10" ht="12.75" customHeight="1">
      <c r="B2420" s="8">
        <v>4</v>
      </c>
      <c r="C2420" s="8">
        <v>7</v>
      </c>
      <c r="D2420" s="8">
        <v>30</v>
      </c>
      <c r="E2420" s="8">
        <v>32029</v>
      </c>
      <c r="F2420" s="9" t="s">
        <v>2147</v>
      </c>
      <c r="G2420" s="56" t="s">
        <v>1877</v>
      </c>
      <c r="H2420" s="10" t="str">
        <f>VLOOKUP(G2420,'รหัสและชื่อกิจกรรมชุมนุม 1-2559'!$B$9:$C$86,2)</f>
        <v>ดุริยางค์ศิลป์ไทย(ดนตรีไทย ซ้ำ 059)</v>
      </c>
      <c r="I2420" s="10"/>
      <c r="J2420" s="4"/>
    </row>
    <row r="2421" spans="2:10" ht="12.75" customHeight="1">
      <c r="B2421" s="8">
        <v>4</v>
      </c>
      <c r="C2421" s="8">
        <v>7</v>
      </c>
      <c r="D2421" s="8">
        <v>42</v>
      </c>
      <c r="E2421" s="8">
        <v>33381</v>
      </c>
      <c r="F2421" s="9" t="s">
        <v>2159</v>
      </c>
      <c r="G2421" s="56" t="s">
        <v>1877</v>
      </c>
      <c r="H2421" s="10" t="str">
        <f>VLOOKUP(G2421,'รหัสและชื่อกิจกรรมชุมนุม 1-2559'!$B$9:$C$86,2)</f>
        <v>ดุริยางค์ศิลป์ไทย(ดนตรีไทย ซ้ำ 059)</v>
      </c>
      <c r="I2421" s="10"/>
      <c r="J2421" s="4"/>
    </row>
    <row r="2422" spans="2:10" ht="12.75" customHeight="1">
      <c r="B2422" s="8">
        <v>4</v>
      </c>
      <c r="C2422" s="8">
        <v>7</v>
      </c>
      <c r="D2422" s="8">
        <v>46</v>
      </c>
      <c r="E2422" s="8">
        <v>33409</v>
      </c>
      <c r="F2422" s="9" t="s">
        <v>2163</v>
      </c>
      <c r="G2422" s="56" t="s">
        <v>1877</v>
      </c>
      <c r="H2422" s="10" t="str">
        <f>VLOOKUP(G2422,'รหัสและชื่อกิจกรรมชุมนุม 1-2559'!$B$9:$C$86,2)</f>
        <v>ดุริยางค์ศิลป์ไทย(ดนตรีไทย ซ้ำ 059)</v>
      </c>
      <c r="I2422" s="10"/>
      <c r="J2422" s="4"/>
    </row>
    <row r="2423" spans="2:10" ht="12.75" customHeight="1">
      <c r="B2423" s="105"/>
      <c r="C2423" s="105"/>
      <c r="D2423" s="105"/>
      <c r="E2423" s="105"/>
      <c r="F2423" s="106"/>
      <c r="G2423" s="107"/>
      <c r="H2423" s="65"/>
      <c r="I2423" s="65"/>
    </row>
    <row r="2424" spans="2:10" ht="12.75" customHeight="1">
      <c r="E2424" s="19" t="s">
        <v>3323</v>
      </c>
      <c r="F2424" s="19" t="s">
        <v>3324</v>
      </c>
    </row>
    <row r="2425" spans="2:10" ht="12.75" customHeight="1">
      <c r="B2425" s="105"/>
      <c r="C2425" s="105"/>
      <c r="D2425" s="105"/>
      <c r="E2425" s="105"/>
      <c r="F2425" s="106"/>
      <c r="G2425" s="107"/>
      <c r="H2425" s="65"/>
      <c r="I2425" s="65"/>
    </row>
    <row r="2426" spans="2:10" s="3" customFormat="1" ht="12.75" customHeight="1">
      <c r="B2426" s="2" t="s">
        <v>20</v>
      </c>
      <c r="C2426" s="2" t="s">
        <v>21</v>
      </c>
      <c r="D2426" s="2" t="s">
        <v>19</v>
      </c>
      <c r="E2426" s="2" t="s">
        <v>22</v>
      </c>
      <c r="F2426" s="2" t="s">
        <v>18</v>
      </c>
      <c r="G2426" s="55" t="s">
        <v>3164</v>
      </c>
      <c r="H2426" s="2" t="s">
        <v>23</v>
      </c>
      <c r="I2426" s="2" t="s">
        <v>3169</v>
      </c>
      <c r="J2426" s="2" t="s">
        <v>17</v>
      </c>
    </row>
    <row r="2427" spans="2:10" ht="12.75" customHeight="1">
      <c r="B2427" s="8">
        <v>4</v>
      </c>
      <c r="C2427" s="8">
        <v>4</v>
      </c>
      <c r="D2427" s="8">
        <v>1</v>
      </c>
      <c r="E2427" s="8">
        <v>31708</v>
      </c>
      <c r="F2427" s="9" t="s">
        <v>2007</v>
      </c>
      <c r="G2427" s="56" t="s">
        <v>1878</v>
      </c>
      <c r="H2427" s="10" t="str">
        <f>VLOOKUP(G2427,'รหัสและชื่อกิจกรรมชุมนุม 1-2559'!$B$9:$C$86,2)</f>
        <v>อนุรักษ์เพลงมาร์ชโรงเรียน</v>
      </c>
      <c r="I2427" s="10"/>
      <c r="J2427" s="4"/>
    </row>
    <row r="2428" spans="2:10" ht="12.75" customHeight="1">
      <c r="B2428" s="8">
        <v>4</v>
      </c>
      <c r="C2428" s="8">
        <v>4</v>
      </c>
      <c r="D2428" s="8">
        <v>3</v>
      </c>
      <c r="E2428" s="8">
        <v>31711</v>
      </c>
      <c r="F2428" s="9" t="s">
        <v>2009</v>
      </c>
      <c r="G2428" s="56" t="s">
        <v>1878</v>
      </c>
      <c r="H2428" s="10" t="str">
        <f>VLOOKUP(G2428,'รหัสและชื่อกิจกรรมชุมนุม 1-2559'!$B$9:$C$86,2)</f>
        <v>อนุรักษ์เพลงมาร์ชโรงเรียน</v>
      </c>
      <c r="I2428" s="10"/>
      <c r="J2428" s="4"/>
    </row>
    <row r="2429" spans="2:10" ht="12.75" customHeight="1">
      <c r="B2429" s="8">
        <v>4</v>
      </c>
      <c r="C2429" s="8">
        <v>4</v>
      </c>
      <c r="D2429" s="8">
        <v>5</v>
      </c>
      <c r="E2429" s="8">
        <v>31738</v>
      </c>
      <c r="F2429" s="9" t="s">
        <v>2011</v>
      </c>
      <c r="G2429" s="56" t="s">
        <v>1878</v>
      </c>
      <c r="H2429" s="10" t="str">
        <f>VLOOKUP(G2429,'รหัสและชื่อกิจกรรมชุมนุม 1-2559'!$B$9:$C$86,2)</f>
        <v>อนุรักษ์เพลงมาร์ชโรงเรียน</v>
      </c>
      <c r="I2429" s="10"/>
      <c r="J2429" s="4"/>
    </row>
    <row r="2430" spans="2:10" ht="12.75" customHeight="1">
      <c r="B2430" s="8">
        <v>4</v>
      </c>
      <c r="C2430" s="8">
        <v>4</v>
      </c>
      <c r="D2430" s="8">
        <v>6</v>
      </c>
      <c r="E2430" s="8" t="s">
        <v>2012</v>
      </c>
      <c r="F2430" s="9" t="s">
        <v>2013</v>
      </c>
      <c r="G2430" s="56" t="s">
        <v>1878</v>
      </c>
      <c r="H2430" s="10" t="str">
        <f>VLOOKUP(G2430,'รหัสและชื่อกิจกรรมชุมนุม 1-2559'!$B$9:$C$86,2)</f>
        <v>อนุรักษ์เพลงมาร์ชโรงเรียน</v>
      </c>
      <c r="I2430" s="10"/>
      <c r="J2430" s="4"/>
    </row>
    <row r="2431" spans="2:10" ht="12.75" customHeight="1">
      <c r="B2431" s="8">
        <v>4</v>
      </c>
      <c r="C2431" s="8">
        <v>4</v>
      </c>
      <c r="D2431" s="8">
        <v>7</v>
      </c>
      <c r="E2431" s="8">
        <v>31714</v>
      </c>
      <c r="F2431" s="9" t="s">
        <v>2014</v>
      </c>
      <c r="G2431" s="56" t="s">
        <v>1878</v>
      </c>
      <c r="H2431" s="10" t="str">
        <f>VLOOKUP(G2431,'รหัสและชื่อกิจกรรมชุมนุม 1-2559'!$B$9:$C$86,2)</f>
        <v>อนุรักษ์เพลงมาร์ชโรงเรียน</v>
      </c>
      <c r="I2431" s="10"/>
      <c r="J2431" s="4"/>
    </row>
    <row r="2432" spans="2:10" ht="12.75" customHeight="1">
      <c r="B2432" s="8">
        <v>4</v>
      </c>
      <c r="C2432" s="8">
        <v>4</v>
      </c>
      <c r="D2432" s="8">
        <v>9</v>
      </c>
      <c r="E2432" s="8">
        <v>31719</v>
      </c>
      <c r="F2432" s="9" t="s">
        <v>2016</v>
      </c>
      <c r="G2432" s="56" t="s">
        <v>1878</v>
      </c>
      <c r="H2432" s="10" t="str">
        <f>VLOOKUP(G2432,'รหัสและชื่อกิจกรรมชุมนุม 1-2559'!$B$9:$C$86,2)</f>
        <v>อนุรักษ์เพลงมาร์ชโรงเรียน</v>
      </c>
      <c r="I2432" s="10"/>
      <c r="J2432" s="4"/>
    </row>
    <row r="2433" spans="2:10" ht="12.75" customHeight="1">
      <c r="B2433" s="8">
        <v>4</v>
      </c>
      <c r="C2433" s="8">
        <v>4</v>
      </c>
      <c r="D2433" s="8">
        <v>10</v>
      </c>
      <c r="E2433" s="8">
        <v>31727</v>
      </c>
      <c r="F2433" s="9" t="s">
        <v>2017</v>
      </c>
      <c r="G2433" s="56" t="s">
        <v>1878</v>
      </c>
      <c r="H2433" s="10" t="str">
        <f>VLOOKUP(G2433,'รหัสและชื่อกิจกรรมชุมนุม 1-2559'!$B$9:$C$86,2)</f>
        <v>อนุรักษ์เพลงมาร์ชโรงเรียน</v>
      </c>
      <c r="I2433" s="10"/>
      <c r="J2433" s="4"/>
    </row>
    <row r="2434" spans="2:10" ht="12.75" customHeight="1">
      <c r="B2434" s="8">
        <v>4</v>
      </c>
      <c r="C2434" s="8">
        <v>4</v>
      </c>
      <c r="D2434" s="8">
        <v>11</v>
      </c>
      <c r="E2434" s="8">
        <v>31728</v>
      </c>
      <c r="F2434" s="9" t="s">
        <v>2018</v>
      </c>
      <c r="G2434" s="56" t="s">
        <v>1878</v>
      </c>
      <c r="H2434" s="10" t="str">
        <f>VLOOKUP(G2434,'รหัสและชื่อกิจกรรมชุมนุม 1-2559'!$B$9:$C$86,2)</f>
        <v>อนุรักษ์เพลงมาร์ชโรงเรียน</v>
      </c>
      <c r="I2434" s="10"/>
      <c r="J2434" s="4"/>
    </row>
    <row r="2435" spans="2:10" ht="12.75" customHeight="1">
      <c r="B2435" s="8">
        <v>4</v>
      </c>
      <c r="C2435" s="8">
        <v>4</v>
      </c>
      <c r="D2435" s="8">
        <v>13</v>
      </c>
      <c r="E2435" s="8">
        <v>31776</v>
      </c>
      <c r="F2435" s="9" t="s">
        <v>2020</v>
      </c>
      <c r="G2435" s="56" t="s">
        <v>1878</v>
      </c>
      <c r="H2435" s="10" t="str">
        <f>VLOOKUP(G2435,'รหัสและชื่อกิจกรรมชุมนุม 1-2559'!$B$9:$C$86,2)</f>
        <v>อนุรักษ์เพลงมาร์ชโรงเรียน</v>
      </c>
      <c r="I2435" s="10"/>
      <c r="J2435" s="4"/>
    </row>
    <row r="2436" spans="2:10" ht="12.75" customHeight="1">
      <c r="B2436" s="8">
        <v>4</v>
      </c>
      <c r="C2436" s="8">
        <v>4</v>
      </c>
      <c r="D2436" s="8">
        <v>14</v>
      </c>
      <c r="E2436" s="8">
        <v>31973</v>
      </c>
      <c r="F2436" s="9" t="s">
        <v>2021</v>
      </c>
      <c r="G2436" s="56" t="s">
        <v>1878</v>
      </c>
      <c r="H2436" s="10" t="str">
        <f>VLOOKUP(G2436,'รหัสและชื่อกิจกรรมชุมนุม 1-2559'!$B$9:$C$86,2)</f>
        <v>อนุรักษ์เพลงมาร์ชโรงเรียน</v>
      </c>
      <c r="I2436" s="10"/>
      <c r="J2436" s="4"/>
    </row>
    <row r="2437" spans="2:10" ht="12.75" customHeight="1">
      <c r="B2437" s="8">
        <v>4</v>
      </c>
      <c r="C2437" s="8">
        <v>4</v>
      </c>
      <c r="D2437" s="8">
        <v>15</v>
      </c>
      <c r="E2437" s="8">
        <v>33354</v>
      </c>
      <c r="F2437" s="9" t="s">
        <v>2022</v>
      </c>
      <c r="G2437" s="56" t="s">
        <v>1878</v>
      </c>
      <c r="H2437" s="10" t="str">
        <f>VLOOKUP(G2437,'รหัสและชื่อกิจกรรมชุมนุม 1-2559'!$B$9:$C$86,2)</f>
        <v>อนุรักษ์เพลงมาร์ชโรงเรียน</v>
      </c>
      <c r="I2437" s="10"/>
      <c r="J2437" s="4"/>
    </row>
    <row r="2438" spans="2:10" ht="12.75" customHeight="1">
      <c r="B2438" s="8">
        <v>4</v>
      </c>
      <c r="C2438" s="8">
        <v>4</v>
      </c>
      <c r="D2438" s="8">
        <v>16</v>
      </c>
      <c r="E2438" s="8">
        <v>33395</v>
      </c>
      <c r="F2438" s="9" t="s">
        <v>2023</v>
      </c>
      <c r="G2438" s="56" t="s">
        <v>1878</v>
      </c>
      <c r="H2438" s="10" t="str">
        <f>VLOOKUP(G2438,'รหัสและชื่อกิจกรรมชุมนุม 1-2559'!$B$9:$C$86,2)</f>
        <v>อนุรักษ์เพลงมาร์ชโรงเรียน</v>
      </c>
      <c r="I2438" s="10"/>
      <c r="J2438" s="4"/>
    </row>
    <row r="2439" spans="2:10" ht="12.75" customHeight="1">
      <c r="B2439" s="8">
        <v>4</v>
      </c>
      <c r="C2439" s="8">
        <v>4</v>
      </c>
      <c r="D2439" s="8">
        <v>17</v>
      </c>
      <c r="E2439" s="8">
        <v>33411</v>
      </c>
      <c r="F2439" s="9" t="s">
        <v>2024</v>
      </c>
      <c r="G2439" s="56" t="s">
        <v>1878</v>
      </c>
      <c r="H2439" s="10" t="str">
        <f>VLOOKUP(G2439,'รหัสและชื่อกิจกรรมชุมนุม 1-2559'!$B$9:$C$86,2)</f>
        <v>อนุรักษ์เพลงมาร์ชโรงเรียน</v>
      </c>
      <c r="I2439" s="10"/>
      <c r="J2439" s="4"/>
    </row>
    <row r="2440" spans="2:10" ht="12.75" customHeight="1">
      <c r="B2440" s="105"/>
      <c r="C2440" s="105"/>
      <c r="D2440" s="105"/>
      <c r="E2440" s="105"/>
      <c r="F2440" s="106"/>
      <c r="G2440" s="107"/>
      <c r="H2440" s="65"/>
      <c r="I2440" s="65"/>
    </row>
    <row r="2441" spans="2:10" ht="12.75" customHeight="1">
      <c r="E2441" s="19" t="s">
        <v>3325</v>
      </c>
      <c r="F2441" s="19" t="s">
        <v>3326</v>
      </c>
    </row>
    <row r="2442" spans="2:10" ht="12.75" customHeight="1">
      <c r="B2442" s="105"/>
      <c r="C2442" s="105"/>
      <c r="D2442" s="105"/>
      <c r="E2442" s="105"/>
      <c r="F2442" s="106"/>
      <c r="G2442" s="107"/>
      <c r="H2442" s="65"/>
      <c r="I2442" s="65"/>
    </row>
    <row r="2443" spans="2:10" s="3" customFormat="1" ht="12.75" customHeight="1">
      <c r="B2443" s="2" t="s">
        <v>20</v>
      </c>
      <c r="C2443" s="2" t="s">
        <v>21</v>
      </c>
      <c r="D2443" s="2" t="s">
        <v>19</v>
      </c>
      <c r="E2443" s="2" t="s">
        <v>22</v>
      </c>
      <c r="F2443" s="2" t="s">
        <v>18</v>
      </c>
      <c r="G2443" s="55" t="s">
        <v>3164</v>
      </c>
      <c r="H2443" s="2" t="s">
        <v>23</v>
      </c>
      <c r="I2443" s="2" t="s">
        <v>3169</v>
      </c>
      <c r="J2443" s="2" t="s">
        <v>17</v>
      </c>
    </row>
    <row r="2444" spans="2:10" ht="12.75" customHeight="1">
      <c r="B2444" s="8">
        <v>2</v>
      </c>
      <c r="C2444" s="8">
        <v>11</v>
      </c>
      <c r="D2444" s="8">
        <v>12</v>
      </c>
      <c r="E2444" s="8">
        <v>32931</v>
      </c>
      <c r="F2444" s="9" t="s">
        <v>506</v>
      </c>
      <c r="G2444" s="56" t="s">
        <v>1879</v>
      </c>
      <c r="H2444" s="10" t="str">
        <f>VLOOKUP(G2444,'รหัสและชื่อกิจกรรมชุมนุม 1-2559'!$B$9:$C$86,2)</f>
        <v>สภานักเรียน ปี 2559</v>
      </c>
      <c r="I2444" s="10"/>
      <c r="J2444" s="4"/>
    </row>
    <row r="2445" spans="2:10" ht="12.75" customHeight="1">
      <c r="B2445" s="8">
        <v>5</v>
      </c>
      <c r="C2445" s="8">
        <v>2</v>
      </c>
      <c r="D2445" s="8">
        <v>4</v>
      </c>
      <c r="E2445" s="8">
        <v>30923</v>
      </c>
      <c r="F2445" s="9" t="s">
        <v>2399</v>
      </c>
      <c r="G2445" s="56" t="s">
        <v>1879</v>
      </c>
      <c r="H2445" s="10" t="str">
        <f>VLOOKUP(G2445,'รหัสและชื่อกิจกรรมชุมนุม 1-2559'!$B$9:$C$86,2)</f>
        <v>สภานักเรียน ปี 2559</v>
      </c>
      <c r="I2445" s="10"/>
      <c r="J2445" s="4"/>
    </row>
    <row r="2446" spans="2:10" ht="12.75" customHeight="1">
      <c r="B2446" s="8">
        <v>5</v>
      </c>
      <c r="C2446" s="8">
        <v>3</v>
      </c>
      <c r="D2446" s="8">
        <v>21</v>
      </c>
      <c r="E2446" s="8">
        <v>31036</v>
      </c>
      <c r="F2446" s="9" t="s">
        <v>2453</v>
      </c>
      <c r="G2446" s="56" t="s">
        <v>1879</v>
      </c>
      <c r="H2446" s="10" t="str">
        <f>VLOOKUP(G2446,'รหัสและชื่อกิจกรรมชุมนุม 1-2559'!$B$9:$C$86,2)</f>
        <v>สภานักเรียน ปี 2559</v>
      </c>
      <c r="I2446" s="10"/>
      <c r="J2446" s="4"/>
    </row>
    <row r="2447" spans="2:10" ht="12.75" customHeight="1">
      <c r="B2447" s="8">
        <v>5</v>
      </c>
      <c r="C2447" s="8">
        <v>3</v>
      </c>
      <c r="D2447" s="8">
        <v>32</v>
      </c>
      <c r="E2447" s="8">
        <v>31231</v>
      </c>
      <c r="F2447" s="9" t="s">
        <v>2464</v>
      </c>
      <c r="G2447" s="56" t="s">
        <v>1879</v>
      </c>
      <c r="H2447" s="10" t="str">
        <f>VLOOKUP(G2447,'รหัสและชื่อกิจกรรมชุมนุม 1-2559'!$B$9:$C$86,2)</f>
        <v>สภานักเรียน ปี 2559</v>
      </c>
      <c r="I2447" s="10"/>
      <c r="J2447" s="4"/>
    </row>
    <row r="2448" spans="2:10" ht="12.75" customHeight="1">
      <c r="B2448" s="8">
        <v>5</v>
      </c>
      <c r="C2448" s="8">
        <v>5</v>
      </c>
      <c r="D2448" s="8">
        <v>13</v>
      </c>
      <c r="E2448" s="8">
        <v>30936</v>
      </c>
      <c r="F2448" s="9" t="s">
        <v>2492</v>
      </c>
      <c r="G2448" s="56" t="s">
        <v>1879</v>
      </c>
      <c r="H2448" s="10" t="str">
        <f>VLOOKUP(G2448,'รหัสและชื่อกิจกรรมชุมนุม 1-2559'!$B$9:$C$86,2)</f>
        <v>สภานักเรียน ปี 2559</v>
      </c>
      <c r="I2448" s="10"/>
      <c r="J2448" s="4"/>
    </row>
    <row r="2449" spans="2:10" ht="12.75" customHeight="1">
      <c r="B2449" s="8">
        <v>5</v>
      </c>
      <c r="C2449" s="8">
        <v>5</v>
      </c>
      <c r="D2449" s="8">
        <v>33</v>
      </c>
      <c r="E2449" s="8">
        <v>31261</v>
      </c>
      <c r="F2449" s="9" t="s">
        <v>2511</v>
      </c>
      <c r="G2449" s="56" t="s">
        <v>1879</v>
      </c>
      <c r="H2449" s="10" t="str">
        <f>VLOOKUP(G2449,'รหัสและชื่อกิจกรรมชุมนุม 1-2559'!$B$9:$C$86,2)</f>
        <v>สภานักเรียน ปี 2559</v>
      </c>
      <c r="I2449" s="10"/>
      <c r="J2449" s="4"/>
    </row>
    <row r="2450" spans="2:10" ht="12.75" customHeight="1">
      <c r="B2450" s="8">
        <v>5</v>
      </c>
      <c r="C2450" s="8">
        <v>5</v>
      </c>
      <c r="D2450" s="8">
        <v>36</v>
      </c>
      <c r="E2450" s="8">
        <v>31455</v>
      </c>
      <c r="F2450" s="9" t="s">
        <v>2514</v>
      </c>
      <c r="G2450" s="56" t="s">
        <v>1879</v>
      </c>
      <c r="H2450" s="10" t="str">
        <f>VLOOKUP(G2450,'รหัสและชื่อกิจกรรมชุมนุม 1-2559'!$B$9:$C$86,2)</f>
        <v>สภานักเรียน ปี 2559</v>
      </c>
      <c r="I2450" s="10"/>
      <c r="J2450" s="4"/>
    </row>
    <row r="2451" spans="2:10" ht="12.75" customHeight="1">
      <c r="B2451" s="8">
        <v>5</v>
      </c>
      <c r="C2451" s="8">
        <v>5</v>
      </c>
      <c r="D2451" s="8">
        <v>43</v>
      </c>
      <c r="E2451" s="8">
        <v>32783</v>
      </c>
      <c r="F2451" s="9" t="s">
        <v>2521</v>
      </c>
      <c r="G2451" s="56" t="s">
        <v>1879</v>
      </c>
      <c r="H2451" s="10" t="str">
        <f>VLOOKUP(G2451,'รหัสและชื่อกิจกรรมชุมนุม 1-2559'!$B$9:$C$86,2)</f>
        <v>สภานักเรียน ปี 2559</v>
      </c>
      <c r="I2451" s="10"/>
      <c r="J2451" s="4"/>
    </row>
    <row r="2452" spans="2:10" ht="12.75" customHeight="1">
      <c r="B2452" s="8">
        <v>5</v>
      </c>
      <c r="C2452" s="8">
        <v>5</v>
      </c>
      <c r="D2452" s="8">
        <v>50</v>
      </c>
      <c r="E2452" s="8">
        <v>32825</v>
      </c>
      <c r="F2452" s="9" t="s">
        <v>2528</v>
      </c>
      <c r="G2452" s="56" t="s">
        <v>1879</v>
      </c>
      <c r="H2452" s="10" t="str">
        <f>VLOOKUP(G2452,'รหัสและชื่อกิจกรรมชุมนุม 1-2559'!$B$9:$C$86,2)</f>
        <v>สภานักเรียน ปี 2559</v>
      </c>
      <c r="I2452" s="10"/>
      <c r="J2452" s="4"/>
    </row>
    <row r="2453" spans="2:10" ht="12.75" customHeight="1">
      <c r="B2453" s="8">
        <v>5</v>
      </c>
      <c r="C2453" s="8">
        <v>6</v>
      </c>
      <c r="D2453" s="8">
        <v>9</v>
      </c>
      <c r="E2453" s="8">
        <v>31073</v>
      </c>
      <c r="F2453" s="9" t="s">
        <v>2541</v>
      </c>
      <c r="G2453" s="56" t="s">
        <v>1879</v>
      </c>
      <c r="H2453" s="10" t="str">
        <f>VLOOKUP(G2453,'รหัสและชื่อกิจกรรมชุมนุม 1-2559'!$B$9:$C$86,2)</f>
        <v>สภานักเรียน ปี 2559</v>
      </c>
      <c r="I2453" s="10"/>
      <c r="J2453" s="4"/>
    </row>
    <row r="2454" spans="2:10" ht="12.75" customHeight="1">
      <c r="B2454" s="8">
        <v>5</v>
      </c>
      <c r="C2454" s="8">
        <v>6</v>
      </c>
      <c r="D2454" s="8">
        <v>24</v>
      </c>
      <c r="E2454" s="8">
        <v>30995</v>
      </c>
      <c r="F2454" s="9" t="s">
        <v>2556</v>
      </c>
      <c r="G2454" s="56" t="s">
        <v>1879</v>
      </c>
      <c r="H2454" s="10" t="str">
        <f>VLOOKUP(G2454,'รหัสและชื่อกิจกรรมชุมนุม 1-2559'!$B$9:$C$86,2)</f>
        <v>สภานักเรียน ปี 2559</v>
      </c>
      <c r="I2454" s="10"/>
      <c r="J2454" s="4"/>
    </row>
    <row r="2455" spans="2:10" ht="12.75" customHeight="1">
      <c r="B2455" s="8">
        <v>5</v>
      </c>
      <c r="C2455" s="8">
        <v>6</v>
      </c>
      <c r="D2455" s="8">
        <v>39</v>
      </c>
      <c r="E2455" s="8">
        <v>32777</v>
      </c>
      <c r="F2455" s="9" t="s">
        <v>2571</v>
      </c>
      <c r="G2455" s="56" t="s">
        <v>1879</v>
      </c>
      <c r="H2455" s="10" t="str">
        <f>VLOOKUP(G2455,'รหัสและชื่อกิจกรรมชุมนุม 1-2559'!$B$9:$C$86,2)</f>
        <v>สภานักเรียน ปี 2559</v>
      </c>
      <c r="I2455" s="10"/>
      <c r="J2455" s="4"/>
    </row>
    <row r="2456" spans="2:10" ht="12.75" customHeight="1">
      <c r="B2456" s="8">
        <v>5</v>
      </c>
      <c r="C2456" s="8">
        <v>7</v>
      </c>
      <c r="D2456" s="8">
        <v>10</v>
      </c>
      <c r="E2456" s="8">
        <v>30965</v>
      </c>
      <c r="F2456" s="9" t="s">
        <v>2593</v>
      </c>
      <c r="G2456" s="56" t="s">
        <v>1879</v>
      </c>
      <c r="H2456" s="10" t="str">
        <f>VLOOKUP(G2456,'รหัสและชื่อกิจกรรมชุมนุม 1-2559'!$B$9:$C$86,2)</f>
        <v>สภานักเรียน ปี 2559</v>
      </c>
      <c r="I2456" s="10"/>
      <c r="J2456" s="4"/>
    </row>
    <row r="2457" spans="2:10" ht="12.75" customHeight="1">
      <c r="B2457" s="8">
        <v>5</v>
      </c>
      <c r="C2457" s="8">
        <v>7</v>
      </c>
      <c r="D2457" s="8">
        <v>32</v>
      </c>
      <c r="E2457" s="8">
        <v>30997</v>
      </c>
      <c r="F2457" s="9" t="s">
        <v>2615</v>
      </c>
      <c r="G2457" s="56" t="s">
        <v>1879</v>
      </c>
      <c r="H2457" s="10" t="str">
        <f>VLOOKUP(G2457,'รหัสและชื่อกิจกรรมชุมนุม 1-2559'!$B$9:$C$86,2)</f>
        <v>สภานักเรียน ปี 2559</v>
      </c>
      <c r="I2457" s="10"/>
      <c r="J2457" s="4"/>
    </row>
    <row r="2458" spans="2:10" ht="12.75" customHeight="1">
      <c r="B2458" s="8">
        <v>5</v>
      </c>
      <c r="C2458" s="8">
        <v>7</v>
      </c>
      <c r="D2458" s="8">
        <v>39</v>
      </c>
      <c r="E2458" s="8">
        <v>31131</v>
      </c>
      <c r="F2458" s="9" t="s">
        <v>2622</v>
      </c>
      <c r="G2458" s="56" t="s">
        <v>1879</v>
      </c>
      <c r="H2458" s="10" t="str">
        <f>VLOOKUP(G2458,'รหัสและชื่อกิจกรรมชุมนุม 1-2559'!$B$9:$C$86,2)</f>
        <v>สภานักเรียน ปี 2559</v>
      </c>
      <c r="I2458" s="10"/>
      <c r="J2458" s="4"/>
    </row>
    <row r="2459" spans="2:10" ht="12.75" customHeight="1">
      <c r="B2459" s="8">
        <v>5</v>
      </c>
      <c r="C2459" s="8">
        <v>8</v>
      </c>
      <c r="D2459" s="8">
        <v>19</v>
      </c>
      <c r="E2459" s="8">
        <v>31045</v>
      </c>
      <c r="F2459" s="9" t="s">
        <v>2651</v>
      </c>
      <c r="G2459" s="56" t="s">
        <v>1879</v>
      </c>
      <c r="H2459" s="10" t="str">
        <f>VLOOKUP(G2459,'รหัสและชื่อกิจกรรมชุมนุม 1-2559'!$B$9:$C$86,2)</f>
        <v>สภานักเรียน ปี 2559</v>
      </c>
      <c r="I2459" s="10"/>
      <c r="J2459" s="4"/>
    </row>
    <row r="2460" spans="2:10" ht="12.75" customHeight="1">
      <c r="B2460" s="8">
        <v>5</v>
      </c>
      <c r="C2460" s="8">
        <v>9</v>
      </c>
      <c r="D2460" s="8">
        <v>17</v>
      </c>
      <c r="E2460" s="8">
        <v>30993</v>
      </c>
      <c r="F2460" s="9" t="s">
        <v>2685</v>
      </c>
      <c r="G2460" s="56" t="s">
        <v>1879</v>
      </c>
      <c r="H2460" s="10" t="str">
        <f>VLOOKUP(G2460,'รหัสและชื่อกิจกรรมชุมนุม 1-2559'!$B$9:$C$86,2)</f>
        <v>สภานักเรียน ปี 2559</v>
      </c>
      <c r="I2460" s="10"/>
      <c r="J2460" s="4"/>
    </row>
    <row r="2461" spans="2:10" ht="12.75" customHeight="1">
      <c r="B2461" s="8">
        <v>5</v>
      </c>
      <c r="C2461" s="8">
        <v>9</v>
      </c>
      <c r="D2461" s="8">
        <v>18</v>
      </c>
      <c r="E2461" s="8">
        <v>31029</v>
      </c>
      <c r="F2461" s="9" t="s">
        <v>2686</v>
      </c>
      <c r="G2461" s="56" t="s">
        <v>1879</v>
      </c>
      <c r="H2461" s="10" t="str">
        <f>VLOOKUP(G2461,'รหัสและชื่อกิจกรรมชุมนุม 1-2559'!$B$9:$C$86,2)</f>
        <v>สภานักเรียน ปี 2559</v>
      </c>
      <c r="I2461" s="10"/>
      <c r="J2461" s="4"/>
    </row>
    <row r="2462" spans="2:10" ht="12.75" customHeight="1">
      <c r="B2462" s="8">
        <v>5</v>
      </c>
      <c r="C2462" s="8">
        <v>11</v>
      </c>
      <c r="D2462" s="8">
        <v>40</v>
      </c>
      <c r="E2462" s="8">
        <v>32815</v>
      </c>
      <c r="F2462" s="9" t="s">
        <v>2765</v>
      </c>
      <c r="G2462" s="56" t="s">
        <v>1879</v>
      </c>
      <c r="H2462" s="10" t="str">
        <f>VLOOKUP(G2462,'รหัสและชื่อกิจกรรมชุมนุม 1-2559'!$B$9:$C$86,2)</f>
        <v>สภานักเรียน ปี 2559</v>
      </c>
      <c r="I2462" s="10"/>
      <c r="J2462" s="4"/>
    </row>
    <row r="2463" spans="2:10" ht="12.75" customHeight="1">
      <c r="B2463" s="105"/>
      <c r="C2463" s="105"/>
      <c r="D2463" s="105"/>
      <c r="E2463" s="105"/>
      <c r="F2463" s="106"/>
      <c r="G2463" s="107"/>
      <c r="H2463" s="65"/>
      <c r="I2463" s="65"/>
    </row>
    <row r="2464" spans="2:10" ht="12.75" customHeight="1">
      <c r="E2464" s="19" t="s">
        <v>3327</v>
      </c>
      <c r="F2464" s="19" t="s">
        <v>3331</v>
      </c>
    </row>
    <row r="2465" spans="2:10" ht="12.75" customHeight="1">
      <c r="B2465" s="105"/>
      <c r="C2465" s="105"/>
      <c r="D2465" s="105"/>
      <c r="E2465" s="105"/>
      <c r="F2465" s="106"/>
      <c r="G2465" s="107"/>
      <c r="H2465" s="65"/>
      <c r="I2465" s="65"/>
    </row>
    <row r="2466" spans="2:10" s="3" customFormat="1" ht="11.25" customHeight="1">
      <c r="B2466" s="2" t="s">
        <v>20</v>
      </c>
      <c r="C2466" s="2" t="s">
        <v>21</v>
      </c>
      <c r="D2466" s="2" t="s">
        <v>19</v>
      </c>
      <c r="E2466" s="2" t="s">
        <v>22</v>
      </c>
      <c r="F2466" s="2" t="s">
        <v>18</v>
      </c>
      <c r="G2466" s="55" t="s">
        <v>3164</v>
      </c>
      <c r="H2466" s="2" t="s">
        <v>23</v>
      </c>
      <c r="I2466" s="2" t="s">
        <v>3169</v>
      </c>
      <c r="J2466" s="2" t="s">
        <v>17</v>
      </c>
    </row>
    <row r="2467" spans="2:10" ht="11.25" customHeight="1">
      <c r="B2467" s="8">
        <v>2</v>
      </c>
      <c r="C2467" s="8">
        <v>4</v>
      </c>
      <c r="D2467" s="8">
        <v>3</v>
      </c>
      <c r="E2467" s="8">
        <v>32885</v>
      </c>
      <c r="F2467" s="9" t="s">
        <v>1167</v>
      </c>
      <c r="G2467" s="56" t="s">
        <v>1880</v>
      </c>
      <c r="H2467" s="10" t="str">
        <f>VLOOKUP(G2467,'รหัสและชื่อกิจกรรมชุมนุม 1-2559'!$B$9:$C$86,2)</f>
        <v>ต้นไม้จัดสวน</v>
      </c>
      <c r="I2467" s="10"/>
      <c r="J2467" s="4"/>
    </row>
    <row r="2468" spans="2:10" ht="11.25" customHeight="1">
      <c r="B2468" s="8">
        <v>2</v>
      </c>
      <c r="C2468" s="8">
        <v>5</v>
      </c>
      <c r="D2468" s="8">
        <v>5</v>
      </c>
      <c r="E2468" s="8">
        <v>32839</v>
      </c>
      <c r="F2468" s="9" t="s">
        <v>454</v>
      </c>
      <c r="G2468" s="56" t="s">
        <v>1880</v>
      </c>
      <c r="H2468" s="10" t="str">
        <f>VLOOKUP(G2468,'รหัสและชื่อกิจกรรมชุมนุม 1-2559'!$B$9:$C$86,2)</f>
        <v>ต้นไม้จัดสวน</v>
      </c>
      <c r="I2468" s="10"/>
      <c r="J2468" s="4"/>
    </row>
    <row r="2469" spans="2:10" ht="11.25" customHeight="1">
      <c r="B2469" s="8">
        <v>2</v>
      </c>
      <c r="C2469" s="8">
        <v>5</v>
      </c>
      <c r="D2469" s="8">
        <v>7</v>
      </c>
      <c r="E2469" s="8">
        <v>32858</v>
      </c>
      <c r="F2469" s="9" t="s">
        <v>456</v>
      </c>
      <c r="G2469" s="56" t="s">
        <v>1880</v>
      </c>
      <c r="H2469" s="10" t="str">
        <f>VLOOKUP(G2469,'รหัสและชื่อกิจกรรมชุมนุม 1-2559'!$B$9:$C$86,2)</f>
        <v>ต้นไม้จัดสวน</v>
      </c>
      <c r="I2469" s="10"/>
      <c r="J2469" s="4"/>
    </row>
    <row r="2470" spans="2:10" ht="11.25" customHeight="1">
      <c r="B2470" s="8">
        <v>2</v>
      </c>
      <c r="C2470" s="8">
        <v>9</v>
      </c>
      <c r="D2470" s="8">
        <v>18</v>
      </c>
      <c r="E2470" s="8">
        <v>32955</v>
      </c>
      <c r="F2470" s="9" t="s">
        <v>1364</v>
      </c>
      <c r="G2470" s="56" t="s">
        <v>1880</v>
      </c>
      <c r="H2470" s="10" t="str">
        <f>VLOOKUP(G2470,'รหัสและชื่อกิจกรรมชุมนุม 1-2559'!$B$9:$C$86,2)</f>
        <v>ต้นไม้จัดสวน</v>
      </c>
      <c r="I2470" s="10"/>
      <c r="J2470" s="4"/>
    </row>
    <row r="2471" spans="2:10" ht="11.25" customHeight="1">
      <c r="B2471" s="8">
        <v>2</v>
      </c>
      <c r="C2471" s="8">
        <v>10</v>
      </c>
      <c r="D2471" s="8">
        <v>20</v>
      </c>
      <c r="E2471" s="8">
        <v>33000</v>
      </c>
      <c r="F2471" s="9" t="s">
        <v>1411</v>
      </c>
      <c r="G2471" s="56" t="s">
        <v>1880</v>
      </c>
      <c r="H2471" s="10" t="str">
        <f>VLOOKUP(G2471,'รหัสและชื่อกิจกรรมชุมนุม 1-2559'!$B$9:$C$86,2)</f>
        <v>ต้นไม้จัดสวน</v>
      </c>
      <c r="I2471" s="10"/>
      <c r="J2471" s="4"/>
    </row>
    <row r="2472" spans="2:10" ht="11.25" customHeight="1">
      <c r="B2472" s="8">
        <v>2</v>
      </c>
      <c r="C2472" s="8">
        <v>11</v>
      </c>
      <c r="D2472" s="8">
        <v>4</v>
      </c>
      <c r="E2472" s="8">
        <v>32870</v>
      </c>
      <c r="F2472" s="9" t="s">
        <v>498</v>
      </c>
      <c r="G2472" s="56" t="s">
        <v>1880</v>
      </c>
      <c r="H2472" s="10" t="str">
        <f>VLOOKUP(G2472,'รหัสและชื่อกิจกรรมชุมนุม 1-2559'!$B$9:$C$86,2)</f>
        <v>ต้นไม้จัดสวน</v>
      </c>
      <c r="I2472" s="10"/>
      <c r="J2472" s="4"/>
    </row>
    <row r="2473" spans="2:10" ht="11.25" customHeight="1">
      <c r="B2473" s="8">
        <v>2</v>
      </c>
      <c r="C2473" s="8">
        <v>11</v>
      </c>
      <c r="D2473" s="8">
        <v>16</v>
      </c>
      <c r="E2473" s="8">
        <v>32977</v>
      </c>
      <c r="F2473" s="9" t="s">
        <v>510</v>
      </c>
      <c r="G2473" s="56" t="s">
        <v>1880</v>
      </c>
      <c r="H2473" s="10" t="str">
        <f>VLOOKUP(G2473,'รหัสและชื่อกิจกรรมชุมนุม 1-2559'!$B$9:$C$86,2)</f>
        <v>ต้นไม้จัดสวน</v>
      </c>
      <c r="I2473" s="10"/>
      <c r="J2473" s="4"/>
    </row>
    <row r="2474" spans="2:10" ht="11.25" customHeight="1">
      <c r="B2474" s="8">
        <v>3</v>
      </c>
      <c r="C2474" s="8">
        <v>5</v>
      </c>
      <c r="D2474" s="8">
        <v>5</v>
      </c>
      <c r="E2474" s="8">
        <v>32357</v>
      </c>
      <c r="F2474" s="9" t="s">
        <v>162</v>
      </c>
      <c r="G2474" s="56" t="s">
        <v>1880</v>
      </c>
      <c r="H2474" s="10" t="str">
        <f>VLOOKUP(G2474,'รหัสและชื่อกิจกรรมชุมนุม 1-2559'!$B$9:$C$86,2)</f>
        <v>ต้นไม้จัดสวน</v>
      </c>
      <c r="I2474" s="10"/>
      <c r="J2474" s="4"/>
    </row>
    <row r="2475" spans="2:10" ht="11.25" customHeight="1">
      <c r="B2475" s="8">
        <v>3</v>
      </c>
      <c r="C2475" s="8">
        <v>5</v>
      </c>
      <c r="D2475" s="8">
        <v>6</v>
      </c>
      <c r="E2475" s="8">
        <v>32358</v>
      </c>
      <c r="F2475" s="9" t="s">
        <v>163</v>
      </c>
      <c r="G2475" s="56" t="s">
        <v>1880</v>
      </c>
      <c r="H2475" s="10" t="str">
        <f>VLOOKUP(G2475,'รหัสและชื่อกิจกรรมชุมนุม 1-2559'!$B$9:$C$86,2)</f>
        <v>ต้นไม้จัดสวน</v>
      </c>
      <c r="I2475" s="10"/>
      <c r="J2475" s="4"/>
    </row>
    <row r="2476" spans="2:10" ht="11.25" customHeight="1">
      <c r="B2476" s="8">
        <v>3</v>
      </c>
      <c r="C2476" s="8">
        <v>5</v>
      </c>
      <c r="D2476" s="8">
        <v>26</v>
      </c>
      <c r="E2476" s="8">
        <v>32463</v>
      </c>
      <c r="F2476" s="9" t="s">
        <v>183</v>
      </c>
      <c r="G2476" s="56" t="s">
        <v>1880</v>
      </c>
      <c r="H2476" s="10" t="str">
        <f>VLOOKUP(G2476,'รหัสและชื่อกิจกรรมชุมนุม 1-2559'!$B$9:$C$86,2)</f>
        <v>ต้นไม้จัดสวน</v>
      </c>
      <c r="I2476" s="10"/>
      <c r="J2476" s="4"/>
    </row>
    <row r="2477" spans="2:10" ht="11.25" customHeight="1">
      <c r="B2477" s="8">
        <v>3</v>
      </c>
      <c r="C2477" s="8">
        <v>6</v>
      </c>
      <c r="D2477" s="8">
        <v>9</v>
      </c>
      <c r="E2477" s="8">
        <v>32403</v>
      </c>
      <c r="F2477" s="9" t="s">
        <v>214</v>
      </c>
      <c r="G2477" s="56" t="s">
        <v>1880</v>
      </c>
      <c r="H2477" s="10" t="str">
        <f>VLOOKUP(G2477,'รหัสและชื่อกิจกรรมชุมนุม 1-2559'!$B$9:$C$86,2)</f>
        <v>ต้นไม้จัดสวน</v>
      </c>
      <c r="I2477" s="10"/>
      <c r="J2477" s="4"/>
    </row>
    <row r="2478" spans="2:10" ht="11.25" customHeight="1">
      <c r="B2478" s="8">
        <v>3</v>
      </c>
      <c r="C2478" s="8">
        <v>6</v>
      </c>
      <c r="D2478" s="8">
        <v>13</v>
      </c>
      <c r="E2478" s="8">
        <v>32413</v>
      </c>
      <c r="F2478" s="9" t="s">
        <v>218</v>
      </c>
      <c r="G2478" s="56" t="s">
        <v>1880</v>
      </c>
      <c r="H2478" s="10" t="str">
        <f>VLOOKUP(G2478,'รหัสและชื่อกิจกรรมชุมนุม 1-2559'!$B$9:$C$86,2)</f>
        <v>ต้นไม้จัดสวน</v>
      </c>
      <c r="I2478" s="10"/>
      <c r="J2478" s="4"/>
    </row>
    <row r="2479" spans="2:10" ht="11.25" customHeight="1">
      <c r="B2479" s="8">
        <v>3</v>
      </c>
      <c r="C2479" s="8">
        <v>6</v>
      </c>
      <c r="D2479" s="8">
        <v>19</v>
      </c>
      <c r="E2479" s="8">
        <v>32451</v>
      </c>
      <c r="F2479" s="9" t="s">
        <v>224</v>
      </c>
      <c r="G2479" s="56" t="s">
        <v>1880</v>
      </c>
      <c r="H2479" s="10" t="str">
        <f>VLOOKUP(G2479,'รหัสและชื่อกิจกรรมชุมนุม 1-2559'!$B$9:$C$86,2)</f>
        <v>ต้นไม้จัดสวน</v>
      </c>
      <c r="I2479" s="10"/>
      <c r="J2479" s="4"/>
    </row>
    <row r="2480" spans="2:10" ht="11.25" customHeight="1">
      <c r="B2480" s="8">
        <v>3</v>
      </c>
      <c r="C2480" s="8">
        <v>6</v>
      </c>
      <c r="D2480" s="8">
        <v>21</v>
      </c>
      <c r="E2480" s="8">
        <v>32453</v>
      </c>
      <c r="F2480" s="9" t="s">
        <v>226</v>
      </c>
      <c r="G2480" s="56" t="s">
        <v>1880</v>
      </c>
      <c r="H2480" s="10" t="str">
        <f>VLOOKUP(G2480,'รหัสและชื่อกิจกรรมชุมนุม 1-2559'!$B$9:$C$86,2)</f>
        <v>ต้นไม้จัดสวน</v>
      </c>
      <c r="I2480" s="10"/>
      <c r="J2480" s="4"/>
    </row>
    <row r="2481" spans="2:10" ht="11.25" customHeight="1">
      <c r="B2481" s="8">
        <v>3</v>
      </c>
      <c r="C2481" s="8">
        <v>6</v>
      </c>
      <c r="D2481" s="8">
        <v>23</v>
      </c>
      <c r="E2481" s="8">
        <v>32458</v>
      </c>
      <c r="F2481" s="9" t="s">
        <v>228</v>
      </c>
      <c r="G2481" s="56" t="s">
        <v>1880</v>
      </c>
      <c r="H2481" s="10" t="str">
        <f>VLOOKUP(G2481,'รหัสและชื่อกิจกรรมชุมนุม 1-2559'!$B$9:$C$86,2)</f>
        <v>ต้นไม้จัดสวน</v>
      </c>
      <c r="I2481" s="10"/>
      <c r="J2481" s="4"/>
    </row>
    <row r="2482" spans="2:10" ht="11.25" customHeight="1">
      <c r="B2482" s="8">
        <v>3</v>
      </c>
      <c r="C2482" s="8">
        <v>6</v>
      </c>
      <c r="D2482" s="8">
        <v>26</v>
      </c>
      <c r="E2482" s="8">
        <v>32469</v>
      </c>
      <c r="F2482" s="9" t="s">
        <v>230</v>
      </c>
      <c r="G2482" s="56" t="s">
        <v>1880</v>
      </c>
      <c r="H2482" s="10" t="str">
        <f>VLOOKUP(G2482,'รหัสและชื่อกิจกรรมชุมนุม 1-2559'!$B$9:$C$86,2)</f>
        <v>ต้นไม้จัดสวน</v>
      </c>
      <c r="I2482" s="10"/>
      <c r="J2482" s="4"/>
    </row>
    <row r="2483" spans="2:10" ht="11.25" customHeight="1">
      <c r="B2483" s="8">
        <v>3</v>
      </c>
      <c r="C2483" s="8">
        <v>8</v>
      </c>
      <c r="D2483" s="8">
        <v>2</v>
      </c>
      <c r="E2483" s="8">
        <v>32504</v>
      </c>
      <c r="F2483" s="9" t="s">
        <v>302</v>
      </c>
      <c r="G2483" s="56" t="s">
        <v>1880</v>
      </c>
      <c r="H2483" s="10" t="str">
        <f>VLOOKUP(G2483,'รหัสและชื่อกิจกรรมชุมนุม 1-2559'!$B$9:$C$86,2)</f>
        <v>ต้นไม้จัดสวน</v>
      </c>
      <c r="I2483" s="10"/>
      <c r="J2483" s="4"/>
    </row>
    <row r="2484" spans="2:10" ht="11.25" customHeight="1">
      <c r="B2484" s="8">
        <v>3</v>
      </c>
      <c r="C2484" s="8">
        <v>8</v>
      </c>
      <c r="D2484" s="8">
        <v>3</v>
      </c>
      <c r="E2484" s="8">
        <v>32505</v>
      </c>
      <c r="F2484" s="9" t="s">
        <v>303</v>
      </c>
      <c r="G2484" s="56" t="s">
        <v>1880</v>
      </c>
      <c r="H2484" s="10" t="str">
        <f>VLOOKUP(G2484,'รหัสและชื่อกิจกรรมชุมนุม 1-2559'!$B$9:$C$86,2)</f>
        <v>ต้นไม้จัดสวน</v>
      </c>
      <c r="I2484" s="10"/>
      <c r="J2484" s="4"/>
    </row>
    <row r="2485" spans="2:10" ht="11.25" customHeight="1">
      <c r="B2485" s="8">
        <v>3</v>
      </c>
      <c r="C2485" s="8">
        <v>8</v>
      </c>
      <c r="D2485" s="8">
        <v>4</v>
      </c>
      <c r="E2485" s="8">
        <v>32509</v>
      </c>
      <c r="F2485" s="9" t="s">
        <v>304</v>
      </c>
      <c r="G2485" s="56" t="s">
        <v>1880</v>
      </c>
      <c r="H2485" s="10" t="str">
        <f>VLOOKUP(G2485,'รหัสและชื่อกิจกรรมชุมนุม 1-2559'!$B$9:$C$86,2)</f>
        <v>ต้นไม้จัดสวน</v>
      </c>
      <c r="I2485" s="10"/>
      <c r="J2485" s="4"/>
    </row>
    <row r="2486" spans="2:10" ht="11.25" customHeight="1">
      <c r="B2486" s="8">
        <v>3</v>
      </c>
      <c r="C2486" s="8">
        <v>8</v>
      </c>
      <c r="D2486" s="8">
        <v>6</v>
      </c>
      <c r="E2486" s="8">
        <v>32518</v>
      </c>
      <c r="F2486" s="9" t="s">
        <v>306</v>
      </c>
      <c r="G2486" s="56" t="s">
        <v>1880</v>
      </c>
      <c r="H2486" s="10" t="str">
        <f>VLOOKUP(G2486,'รหัสและชื่อกิจกรรมชุมนุม 1-2559'!$B$9:$C$86,2)</f>
        <v>ต้นไม้จัดสวน</v>
      </c>
      <c r="I2486" s="10"/>
      <c r="J2486" s="4"/>
    </row>
    <row r="2487" spans="2:10" ht="11.25" customHeight="1">
      <c r="B2487" s="8">
        <v>3</v>
      </c>
      <c r="C2487" s="8">
        <v>8</v>
      </c>
      <c r="D2487" s="8">
        <v>7</v>
      </c>
      <c r="E2487" s="8">
        <v>32520</v>
      </c>
      <c r="F2487" s="9" t="s">
        <v>307</v>
      </c>
      <c r="G2487" s="56" t="s">
        <v>1880</v>
      </c>
      <c r="H2487" s="10" t="str">
        <f>VLOOKUP(G2487,'รหัสและชื่อกิจกรรมชุมนุม 1-2559'!$B$9:$C$86,2)</f>
        <v>ต้นไม้จัดสวน</v>
      </c>
      <c r="I2487" s="10"/>
      <c r="J2487" s="4"/>
    </row>
    <row r="2488" spans="2:10" ht="11.25" customHeight="1">
      <c r="B2488" s="8">
        <v>3</v>
      </c>
      <c r="C2488" s="8">
        <v>8</v>
      </c>
      <c r="D2488" s="8">
        <v>9</v>
      </c>
      <c r="E2488" s="8">
        <v>32522</v>
      </c>
      <c r="F2488" s="9" t="s">
        <v>309</v>
      </c>
      <c r="G2488" s="56" t="s">
        <v>1880</v>
      </c>
      <c r="H2488" s="10" t="str">
        <f>VLOOKUP(G2488,'รหัสและชื่อกิจกรรมชุมนุม 1-2559'!$B$9:$C$86,2)</f>
        <v>ต้นไม้จัดสวน</v>
      </c>
      <c r="I2488" s="10"/>
      <c r="J2488" s="4"/>
    </row>
    <row r="2489" spans="2:10" ht="11.25" customHeight="1">
      <c r="B2489" s="8">
        <v>3</v>
      </c>
      <c r="C2489" s="8">
        <v>8</v>
      </c>
      <c r="D2489" s="8">
        <v>13</v>
      </c>
      <c r="E2489" s="8">
        <v>32566</v>
      </c>
      <c r="F2489" s="9" t="s">
        <v>313</v>
      </c>
      <c r="G2489" s="56" t="s">
        <v>1880</v>
      </c>
      <c r="H2489" s="10" t="str">
        <f>VLOOKUP(G2489,'รหัสและชื่อกิจกรรมชุมนุม 1-2559'!$B$9:$C$86,2)</f>
        <v>ต้นไม้จัดสวน</v>
      </c>
      <c r="I2489" s="10"/>
      <c r="J2489" s="4"/>
    </row>
    <row r="2490" spans="2:10" ht="11.25" customHeight="1">
      <c r="B2490" s="8">
        <v>3</v>
      </c>
      <c r="C2490" s="8">
        <v>8</v>
      </c>
      <c r="D2490" s="8">
        <v>17</v>
      </c>
      <c r="E2490" s="8">
        <v>32573</v>
      </c>
      <c r="F2490" s="9" t="s">
        <v>317</v>
      </c>
      <c r="G2490" s="56" t="s">
        <v>1880</v>
      </c>
      <c r="H2490" s="10" t="str">
        <f>VLOOKUP(G2490,'รหัสและชื่อกิจกรรมชุมนุม 1-2559'!$B$9:$C$86,2)</f>
        <v>ต้นไม้จัดสวน</v>
      </c>
      <c r="I2490" s="10"/>
      <c r="J2490" s="4"/>
    </row>
    <row r="2491" spans="2:10" ht="11.25" customHeight="1">
      <c r="B2491" s="8">
        <v>3</v>
      </c>
      <c r="C2491" s="8">
        <v>9</v>
      </c>
      <c r="D2491" s="8">
        <v>13</v>
      </c>
      <c r="E2491" s="8">
        <v>32607</v>
      </c>
      <c r="F2491" s="9" t="s">
        <v>364</v>
      </c>
      <c r="G2491" s="56" t="s">
        <v>1880</v>
      </c>
      <c r="H2491" s="10" t="str">
        <f>VLOOKUP(G2491,'รหัสและชื่อกิจกรรมชุมนุม 1-2559'!$B$9:$C$86,2)</f>
        <v>ต้นไม้จัดสวน</v>
      </c>
      <c r="I2491" s="10"/>
      <c r="J2491" s="4"/>
    </row>
    <row r="2492" spans="2:10" ht="11.25" customHeight="1">
      <c r="B2492" s="8">
        <v>3</v>
      </c>
      <c r="C2492" s="8">
        <v>9</v>
      </c>
      <c r="D2492" s="8">
        <v>25</v>
      </c>
      <c r="E2492" s="8">
        <v>32675</v>
      </c>
      <c r="F2492" s="9" t="s">
        <v>375</v>
      </c>
      <c r="G2492" s="56" t="s">
        <v>1880</v>
      </c>
      <c r="H2492" s="10" t="str">
        <f>VLOOKUP(G2492,'รหัสและชื่อกิจกรรมชุมนุม 1-2559'!$B$9:$C$86,2)</f>
        <v>ต้นไม้จัดสวน</v>
      </c>
      <c r="I2492" s="10"/>
      <c r="J2492" s="4"/>
    </row>
    <row r="2493" spans="2:10" ht="11.25" customHeight="1">
      <c r="B2493" s="8">
        <v>3</v>
      </c>
      <c r="C2493" s="8">
        <v>10</v>
      </c>
      <c r="D2493" s="8">
        <v>1</v>
      </c>
      <c r="E2493" s="8">
        <v>32506</v>
      </c>
      <c r="F2493" s="9" t="s">
        <v>402</v>
      </c>
      <c r="G2493" s="56" t="s">
        <v>1880</v>
      </c>
      <c r="H2493" s="10" t="str">
        <f>VLOOKUP(G2493,'รหัสและชื่อกิจกรรมชุมนุม 1-2559'!$B$9:$C$86,2)</f>
        <v>ต้นไม้จัดสวน</v>
      </c>
      <c r="I2493" s="10"/>
      <c r="J2493" s="4"/>
    </row>
    <row r="2494" spans="2:10" ht="11.25" customHeight="1">
      <c r="B2494" s="8">
        <v>3</v>
      </c>
      <c r="C2494" s="8">
        <v>10</v>
      </c>
      <c r="D2494" s="8">
        <v>8</v>
      </c>
      <c r="E2494" s="8">
        <v>32554</v>
      </c>
      <c r="F2494" s="9" t="s">
        <v>407</v>
      </c>
      <c r="G2494" s="56" t="s">
        <v>1880</v>
      </c>
      <c r="H2494" s="10" t="str">
        <f>VLOOKUP(G2494,'รหัสและชื่อกิจกรรมชุมนุม 1-2559'!$B$9:$C$86,2)</f>
        <v>ต้นไม้จัดสวน</v>
      </c>
      <c r="I2494" s="10"/>
      <c r="J2494" s="4"/>
    </row>
    <row r="2495" spans="2:10" ht="11.25" customHeight="1">
      <c r="B2495" s="8">
        <v>3</v>
      </c>
      <c r="C2495" s="8">
        <v>10</v>
      </c>
      <c r="D2495" s="8">
        <v>9</v>
      </c>
      <c r="E2495" s="8">
        <v>32561</v>
      </c>
      <c r="F2495" s="9" t="s">
        <v>408</v>
      </c>
      <c r="G2495" s="56" t="s">
        <v>1880</v>
      </c>
      <c r="H2495" s="10" t="str">
        <f>VLOOKUP(G2495,'รหัสและชื่อกิจกรรมชุมนุม 1-2559'!$B$9:$C$86,2)</f>
        <v>ต้นไม้จัดสวน</v>
      </c>
      <c r="I2495" s="10"/>
      <c r="J2495" s="4"/>
    </row>
    <row r="2496" spans="2:10" ht="11.25" customHeight="1">
      <c r="B2496" s="8">
        <v>3</v>
      </c>
      <c r="C2496" s="8">
        <v>10</v>
      </c>
      <c r="D2496" s="8">
        <v>12</v>
      </c>
      <c r="E2496" s="8">
        <v>32574</v>
      </c>
      <c r="F2496" s="9" t="s">
        <v>411</v>
      </c>
      <c r="G2496" s="56" t="s">
        <v>1880</v>
      </c>
      <c r="H2496" s="10" t="str">
        <f>VLOOKUP(G2496,'รหัสและชื่อกิจกรรมชุมนุม 1-2559'!$B$9:$C$86,2)</f>
        <v>ต้นไม้จัดสวน</v>
      </c>
      <c r="I2496" s="10"/>
      <c r="J2496" s="4"/>
    </row>
    <row r="2497" spans="2:10" ht="11.25" customHeight="1">
      <c r="B2497" s="8">
        <v>3</v>
      </c>
      <c r="C2497" s="8">
        <v>10</v>
      </c>
      <c r="D2497" s="8">
        <v>14</v>
      </c>
      <c r="E2497" s="8">
        <v>32616</v>
      </c>
      <c r="F2497" s="9" t="s">
        <v>413</v>
      </c>
      <c r="G2497" s="56" t="s">
        <v>1880</v>
      </c>
      <c r="H2497" s="10" t="str">
        <f>VLOOKUP(G2497,'รหัสและชื่อกิจกรรมชุมนุม 1-2559'!$B$9:$C$86,2)</f>
        <v>ต้นไม้จัดสวน</v>
      </c>
      <c r="I2497" s="10"/>
      <c r="J2497" s="4"/>
    </row>
    <row r="2498" spans="2:10" ht="11.25" customHeight="1">
      <c r="B2498" s="8">
        <v>3</v>
      </c>
      <c r="C2498" s="8">
        <v>10</v>
      </c>
      <c r="D2498" s="8">
        <v>15</v>
      </c>
      <c r="E2498" s="8">
        <v>32617</v>
      </c>
      <c r="F2498" s="9" t="s">
        <v>414</v>
      </c>
      <c r="G2498" s="56" t="s">
        <v>1880</v>
      </c>
      <c r="H2498" s="10" t="str">
        <f>VLOOKUP(G2498,'รหัสและชื่อกิจกรรมชุมนุม 1-2559'!$B$9:$C$86,2)</f>
        <v>ต้นไม้จัดสวน</v>
      </c>
      <c r="I2498" s="10"/>
      <c r="J2498" s="4"/>
    </row>
    <row r="2499" spans="2:10" ht="11.25" customHeight="1">
      <c r="B2499" s="8">
        <v>3</v>
      </c>
      <c r="C2499" s="8">
        <v>10</v>
      </c>
      <c r="D2499" s="8">
        <v>17</v>
      </c>
      <c r="E2499" s="8">
        <v>32624</v>
      </c>
      <c r="F2499" s="9" t="s">
        <v>416</v>
      </c>
      <c r="G2499" s="56" t="s">
        <v>1880</v>
      </c>
      <c r="H2499" s="10" t="str">
        <f>VLOOKUP(G2499,'รหัสและชื่อกิจกรรมชุมนุม 1-2559'!$B$9:$C$86,2)</f>
        <v>ต้นไม้จัดสวน</v>
      </c>
      <c r="I2499" s="10"/>
      <c r="J2499" s="4"/>
    </row>
    <row r="2500" spans="2:10" ht="11.25" customHeight="1">
      <c r="B2500" s="8">
        <v>3</v>
      </c>
      <c r="C2500" s="8">
        <v>10</v>
      </c>
      <c r="D2500" s="8">
        <v>18</v>
      </c>
      <c r="E2500" s="8">
        <v>32626</v>
      </c>
      <c r="F2500" s="9" t="s">
        <v>417</v>
      </c>
      <c r="G2500" s="56" t="s">
        <v>1880</v>
      </c>
      <c r="H2500" s="10" t="str">
        <f>VLOOKUP(G2500,'รหัสและชื่อกิจกรรมชุมนุม 1-2559'!$B$9:$C$86,2)</f>
        <v>ต้นไม้จัดสวน</v>
      </c>
      <c r="I2500" s="10"/>
      <c r="J2500" s="4"/>
    </row>
    <row r="2501" spans="2:10" ht="11.25" customHeight="1">
      <c r="B2501" s="8">
        <v>3</v>
      </c>
      <c r="C2501" s="8">
        <v>10</v>
      </c>
      <c r="D2501" s="8">
        <v>20</v>
      </c>
      <c r="E2501" s="8">
        <v>32629</v>
      </c>
      <c r="F2501" s="9" t="s">
        <v>418</v>
      </c>
      <c r="G2501" s="56" t="s">
        <v>1880</v>
      </c>
      <c r="H2501" s="10" t="str">
        <f>VLOOKUP(G2501,'รหัสและชื่อกิจกรรมชุมนุม 1-2559'!$B$9:$C$86,2)</f>
        <v>ต้นไม้จัดสวน</v>
      </c>
      <c r="I2501" s="10"/>
      <c r="J2501" s="4"/>
    </row>
    <row r="2502" spans="2:10" ht="11.25" customHeight="1">
      <c r="B2502" s="8">
        <v>3</v>
      </c>
      <c r="C2502" s="8">
        <v>10</v>
      </c>
      <c r="D2502" s="8">
        <v>21</v>
      </c>
      <c r="E2502" s="8">
        <v>32666</v>
      </c>
      <c r="F2502" s="9" t="s">
        <v>419</v>
      </c>
      <c r="G2502" s="56" t="s">
        <v>1880</v>
      </c>
      <c r="H2502" s="10" t="str">
        <f>VLOOKUP(G2502,'รหัสและชื่อกิจกรรมชุมนุม 1-2559'!$B$9:$C$86,2)</f>
        <v>ต้นไม้จัดสวน</v>
      </c>
      <c r="I2502" s="10"/>
      <c r="J2502" s="4"/>
    </row>
    <row r="2503" spans="2:10" ht="11.25" customHeight="1">
      <c r="B2503" s="8">
        <v>3</v>
      </c>
      <c r="C2503" s="8">
        <v>10</v>
      </c>
      <c r="D2503" s="8">
        <v>24</v>
      </c>
      <c r="E2503" s="8">
        <v>32673</v>
      </c>
      <c r="F2503" s="9" t="s">
        <v>422</v>
      </c>
      <c r="G2503" s="56" t="s">
        <v>1880</v>
      </c>
      <c r="H2503" s="10" t="str">
        <f>VLOOKUP(G2503,'รหัสและชื่อกิจกรรมชุมนุม 1-2559'!$B$9:$C$86,2)</f>
        <v>ต้นไม้จัดสวน</v>
      </c>
      <c r="I2503" s="10"/>
      <c r="J2503" s="4"/>
    </row>
    <row r="2504" spans="2:10" ht="11.25" customHeight="1">
      <c r="B2504" s="8">
        <v>3</v>
      </c>
      <c r="C2504" s="8">
        <v>10</v>
      </c>
      <c r="D2504" s="8">
        <v>25</v>
      </c>
      <c r="E2504" s="8">
        <v>32676</v>
      </c>
      <c r="F2504" s="9" t="s">
        <v>423</v>
      </c>
      <c r="G2504" s="56" t="s">
        <v>1880</v>
      </c>
      <c r="H2504" s="10" t="str">
        <f>VLOOKUP(G2504,'รหัสและชื่อกิจกรรมชุมนุม 1-2559'!$B$9:$C$86,2)</f>
        <v>ต้นไม้จัดสวน</v>
      </c>
      <c r="I2504" s="10"/>
      <c r="J2504" s="4"/>
    </row>
    <row r="2505" spans="2:10" ht="11.25" customHeight="1">
      <c r="B2505" s="8">
        <v>3</v>
      </c>
      <c r="C2505" s="8">
        <v>10</v>
      </c>
      <c r="D2505" s="8">
        <v>26</v>
      </c>
      <c r="E2505" s="8">
        <v>32677</v>
      </c>
      <c r="F2505" s="9" t="s">
        <v>424</v>
      </c>
      <c r="G2505" s="56" t="s">
        <v>1880</v>
      </c>
      <c r="H2505" s="10" t="str">
        <f>VLOOKUP(G2505,'รหัสและชื่อกิจกรรมชุมนุม 1-2559'!$B$9:$C$86,2)</f>
        <v>ต้นไม้จัดสวน</v>
      </c>
      <c r="I2505" s="10"/>
      <c r="J2505" s="4"/>
    </row>
    <row r="2506" spans="2:10" ht="11.25" customHeight="1">
      <c r="B2506" s="8">
        <v>4</v>
      </c>
      <c r="C2506" s="8">
        <v>8</v>
      </c>
      <c r="D2506" s="8">
        <v>19</v>
      </c>
      <c r="E2506" s="8">
        <v>31861</v>
      </c>
      <c r="F2506" s="9" t="s">
        <v>2187</v>
      </c>
      <c r="G2506" s="56" t="s">
        <v>1880</v>
      </c>
      <c r="H2506" s="10" t="str">
        <f>VLOOKUP(G2506,'รหัสและชื่อกิจกรรมชุมนุม 1-2559'!$B$9:$C$86,2)</f>
        <v>ต้นไม้จัดสวน</v>
      </c>
      <c r="I2506" s="10"/>
      <c r="J2506" s="4"/>
    </row>
    <row r="2507" spans="2:10" ht="11.25" customHeight="1">
      <c r="B2507" s="8">
        <v>4</v>
      </c>
      <c r="C2507" s="8">
        <v>11</v>
      </c>
      <c r="D2507" s="8">
        <v>20</v>
      </c>
      <c r="E2507" s="8">
        <v>33317</v>
      </c>
      <c r="F2507" s="9" t="s">
        <v>2332</v>
      </c>
      <c r="G2507" s="56" t="s">
        <v>1880</v>
      </c>
      <c r="H2507" s="10" t="str">
        <f>VLOOKUP(G2507,'รหัสและชื่อกิจกรรมชุมนุม 1-2559'!$B$9:$C$86,2)</f>
        <v>ต้นไม้จัดสวน</v>
      </c>
      <c r="I2507" s="10"/>
      <c r="J2507" s="4"/>
    </row>
    <row r="2508" spans="2:10" ht="11.25" customHeight="1">
      <c r="B2508" s="8">
        <v>5</v>
      </c>
      <c r="C2508" s="8">
        <v>3</v>
      </c>
      <c r="D2508" s="8">
        <v>33</v>
      </c>
      <c r="E2508" s="8">
        <v>31273</v>
      </c>
      <c r="F2508" s="9" t="s">
        <v>2465</v>
      </c>
      <c r="G2508" s="56" t="s">
        <v>1880</v>
      </c>
      <c r="H2508" s="10" t="str">
        <f>VLOOKUP(G2508,'รหัสและชื่อกิจกรรมชุมนุม 1-2559'!$B$9:$C$86,2)</f>
        <v>ต้นไม้จัดสวน</v>
      </c>
      <c r="I2508" s="10"/>
      <c r="J2508" s="4"/>
    </row>
    <row r="2509" spans="2:10" ht="11.25" customHeight="1">
      <c r="B2509" s="8">
        <v>6</v>
      </c>
      <c r="C2509" s="8">
        <v>11</v>
      </c>
      <c r="D2509" s="8">
        <v>1</v>
      </c>
      <c r="E2509" s="8">
        <v>29797</v>
      </c>
      <c r="F2509" s="9" t="s">
        <v>3117</v>
      </c>
      <c r="G2509" s="56" t="s">
        <v>1880</v>
      </c>
      <c r="H2509" s="10" t="str">
        <f>VLOOKUP(G2509,'รหัสและชื่อกิจกรรมชุมนุม 1-2559'!$B$9:$C$86,2)</f>
        <v>ต้นไม้จัดสวน</v>
      </c>
      <c r="I2509" s="10"/>
      <c r="J2509" s="4"/>
    </row>
    <row r="2510" spans="2:10" ht="11.25" customHeight="1">
      <c r="B2510" s="8">
        <v>6</v>
      </c>
      <c r="C2510" s="8">
        <v>11</v>
      </c>
      <c r="D2510" s="8">
        <v>2</v>
      </c>
      <c r="E2510" s="8">
        <v>29892</v>
      </c>
      <c r="F2510" s="9" t="s">
        <v>3118</v>
      </c>
      <c r="G2510" s="56" t="s">
        <v>1880</v>
      </c>
      <c r="H2510" s="10" t="str">
        <f>VLOOKUP(G2510,'รหัสและชื่อกิจกรรมชุมนุม 1-2559'!$B$9:$C$86,2)</f>
        <v>ต้นไม้จัดสวน</v>
      </c>
      <c r="I2510" s="10"/>
      <c r="J2510" s="4"/>
    </row>
    <row r="2511" spans="2:10" ht="11.25" customHeight="1">
      <c r="B2511" s="8">
        <v>6</v>
      </c>
      <c r="C2511" s="8">
        <v>11</v>
      </c>
      <c r="D2511" s="8">
        <v>3</v>
      </c>
      <c r="E2511" s="8">
        <v>29901</v>
      </c>
      <c r="F2511" s="9" t="s">
        <v>3119</v>
      </c>
      <c r="G2511" s="56" t="s">
        <v>1880</v>
      </c>
      <c r="H2511" s="10" t="str">
        <f>VLOOKUP(G2511,'รหัสและชื่อกิจกรรมชุมนุม 1-2559'!$B$9:$C$86,2)</f>
        <v>ต้นไม้จัดสวน</v>
      </c>
      <c r="I2511" s="10"/>
      <c r="J2511" s="4"/>
    </row>
    <row r="2512" spans="2:10" ht="11.25" customHeight="1">
      <c r="B2512" s="8">
        <v>6</v>
      </c>
      <c r="C2512" s="8">
        <v>11</v>
      </c>
      <c r="D2512" s="8">
        <v>4</v>
      </c>
      <c r="E2512" s="8">
        <v>29950</v>
      </c>
      <c r="F2512" s="9" t="s">
        <v>3120</v>
      </c>
      <c r="G2512" s="56" t="s">
        <v>1880</v>
      </c>
      <c r="H2512" s="10" t="str">
        <f>VLOOKUP(G2512,'รหัสและชื่อกิจกรรมชุมนุม 1-2559'!$B$9:$C$86,2)</f>
        <v>ต้นไม้จัดสวน</v>
      </c>
      <c r="I2512" s="10"/>
      <c r="J2512" s="4"/>
    </row>
    <row r="2513" spans="2:10" ht="11.25" customHeight="1">
      <c r="B2513" s="8">
        <v>6</v>
      </c>
      <c r="C2513" s="8">
        <v>11</v>
      </c>
      <c r="D2513" s="8">
        <v>5</v>
      </c>
      <c r="E2513" s="8">
        <v>30382</v>
      </c>
      <c r="F2513" s="9" t="s">
        <v>3121</v>
      </c>
      <c r="G2513" s="56" t="s">
        <v>1880</v>
      </c>
      <c r="H2513" s="10" t="str">
        <f>VLOOKUP(G2513,'รหัสและชื่อกิจกรรมชุมนุม 1-2559'!$B$9:$C$86,2)</f>
        <v>ต้นไม้จัดสวน</v>
      </c>
      <c r="I2513" s="10"/>
      <c r="J2513" s="4"/>
    </row>
    <row r="2514" spans="2:10" ht="11.25" customHeight="1">
      <c r="B2514" s="8">
        <v>6</v>
      </c>
      <c r="C2514" s="8">
        <v>11</v>
      </c>
      <c r="D2514" s="8">
        <v>7</v>
      </c>
      <c r="E2514" s="8">
        <v>30442</v>
      </c>
      <c r="F2514" s="9" t="s">
        <v>3123</v>
      </c>
      <c r="G2514" s="56" t="s">
        <v>1880</v>
      </c>
      <c r="H2514" s="10" t="str">
        <f>VLOOKUP(G2514,'รหัสและชื่อกิจกรรมชุมนุม 1-2559'!$B$9:$C$86,2)</f>
        <v>ต้นไม้จัดสวน</v>
      </c>
      <c r="I2514" s="10"/>
      <c r="J2514" s="4"/>
    </row>
    <row r="2515" spans="2:10" ht="11.25" customHeight="1">
      <c r="B2515" s="8">
        <v>6</v>
      </c>
      <c r="C2515" s="8">
        <v>11</v>
      </c>
      <c r="D2515" s="8">
        <v>8</v>
      </c>
      <c r="E2515" s="8">
        <v>30477</v>
      </c>
      <c r="F2515" s="9" t="s">
        <v>3124</v>
      </c>
      <c r="G2515" s="56" t="s">
        <v>1880</v>
      </c>
      <c r="H2515" s="10" t="str">
        <f>VLOOKUP(G2515,'รหัสและชื่อกิจกรรมชุมนุม 1-2559'!$B$9:$C$86,2)</f>
        <v>ต้นไม้จัดสวน</v>
      </c>
      <c r="I2515" s="10"/>
      <c r="J2515" s="4"/>
    </row>
    <row r="2516" spans="2:10" ht="11.25" customHeight="1">
      <c r="B2516" s="8">
        <v>6</v>
      </c>
      <c r="C2516" s="8">
        <v>11</v>
      </c>
      <c r="D2516" s="8">
        <v>9</v>
      </c>
      <c r="E2516" s="8">
        <v>30577</v>
      </c>
      <c r="F2516" s="9" t="s">
        <v>3125</v>
      </c>
      <c r="G2516" s="56" t="s">
        <v>1880</v>
      </c>
      <c r="H2516" s="10" t="str">
        <f>VLOOKUP(G2516,'รหัสและชื่อกิจกรรมชุมนุม 1-2559'!$B$9:$C$86,2)</f>
        <v>ต้นไม้จัดสวน</v>
      </c>
      <c r="I2516" s="10"/>
      <c r="J2516" s="4"/>
    </row>
    <row r="2517" spans="2:10" ht="11.25" customHeight="1">
      <c r="B2517" s="8">
        <v>6</v>
      </c>
      <c r="C2517" s="8">
        <v>11</v>
      </c>
      <c r="D2517" s="8">
        <v>10</v>
      </c>
      <c r="E2517" s="8">
        <v>30579</v>
      </c>
      <c r="F2517" s="9" t="s">
        <v>3126</v>
      </c>
      <c r="G2517" s="56" t="s">
        <v>1880</v>
      </c>
      <c r="H2517" s="10" t="str">
        <f>VLOOKUP(G2517,'รหัสและชื่อกิจกรรมชุมนุม 1-2559'!$B$9:$C$86,2)</f>
        <v>ต้นไม้จัดสวน</v>
      </c>
      <c r="I2517" s="10"/>
      <c r="J2517" s="4"/>
    </row>
    <row r="2518" spans="2:10" ht="11.25" customHeight="1">
      <c r="B2518" s="8">
        <v>6</v>
      </c>
      <c r="C2518" s="8">
        <v>11</v>
      </c>
      <c r="D2518" s="8">
        <v>11</v>
      </c>
      <c r="E2518" s="8">
        <v>30624</v>
      </c>
      <c r="F2518" s="9" t="s">
        <v>3127</v>
      </c>
      <c r="G2518" s="56" t="s">
        <v>1880</v>
      </c>
      <c r="H2518" s="10" t="str">
        <f>VLOOKUP(G2518,'รหัสและชื่อกิจกรรมชุมนุม 1-2559'!$B$9:$C$86,2)</f>
        <v>ต้นไม้จัดสวน</v>
      </c>
      <c r="I2518" s="10"/>
      <c r="J2518" s="4"/>
    </row>
    <row r="2519" spans="2:10" ht="11.25" customHeight="1">
      <c r="B2519" s="8">
        <v>6</v>
      </c>
      <c r="C2519" s="8">
        <v>11</v>
      </c>
      <c r="D2519" s="8">
        <v>15</v>
      </c>
      <c r="E2519" s="8">
        <v>32170</v>
      </c>
      <c r="F2519" s="9" t="s">
        <v>3131</v>
      </c>
      <c r="G2519" s="56" t="s">
        <v>1880</v>
      </c>
      <c r="H2519" s="10" t="str">
        <f>VLOOKUP(G2519,'รหัสและชื่อกิจกรรมชุมนุม 1-2559'!$B$9:$C$86,2)</f>
        <v>ต้นไม้จัดสวน</v>
      </c>
      <c r="I2519" s="10"/>
      <c r="J2519" s="4"/>
    </row>
    <row r="2520" spans="2:10" ht="11.25" customHeight="1">
      <c r="B2520" s="8">
        <v>6</v>
      </c>
      <c r="C2520" s="8">
        <v>11</v>
      </c>
      <c r="D2520" s="8">
        <v>18</v>
      </c>
      <c r="E2520" s="8">
        <v>32185</v>
      </c>
      <c r="F2520" s="9" t="s">
        <v>3134</v>
      </c>
      <c r="G2520" s="56" t="s">
        <v>1880</v>
      </c>
      <c r="H2520" s="10" t="str">
        <f>VLOOKUP(G2520,'รหัสและชื่อกิจกรรมชุมนุม 1-2559'!$B$9:$C$86,2)</f>
        <v>ต้นไม้จัดสวน</v>
      </c>
      <c r="I2520" s="10"/>
      <c r="J2520" s="4"/>
    </row>
    <row r="2521" spans="2:10" ht="11.25" customHeight="1">
      <c r="B2521" s="8">
        <v>6</v>
      </c>
      <c r="C2521" s="8">
        <v>11</v>
      </c>
      <c r="D2521" s="8">
        <v>21</v>
      </c>
      <c r="E2521" s="8">
        <v>32210</v>
      </c>
      <c r="F2521" s="9" t="s">
        <v>3137</v>
      </c>
      <c r="G2521" s="56" t="s">
        <v>1880</v>
      </c>
      <c r="H2521" s="10" t="str">
        <f>VLOOKUP(G2521,'รหัสและชื่อกิจกรรมชุมนุม 1-2559'!$B$9:$C$86,2)</f>
        <v>ต้นไม้จัดสวน</v>
      </c>
      <c r="I2521" s="10"/>
      <c r="J2521" s="4"/>
    </row>
    <row r="2522" spans="2:10" ht="11.25" customHeight="1">
      <c r="B2522" s="8">
        <v>6</v>
      </c>
      <c r="C2522" s="8">
        <v>11</v>
      </c>
      <c r="D2522" s="8">
        <v>23</v>
      </c>
      <c r="E2522" s="8">
        <v>32219</v>
      </c>
      <c r="F2522" s="9" t="s">
        <v>3139</v>
      </c>
      <c r="G2522" s="56" t="s">
        <v>1880</v>
      </c>
      <c r="H2522" s="10" t="str">
        <f>VLOOKUP(G2522,'รหัสและชื่อกิจกรรมชุมนุม 1-2559'!$B$9:$C$86,2)</f>
        <v>ต้นไม้จัดสวน</v>
      </c>
      <c r="I2522" s="10"/>
      <c r="J2522" s="4"/>
    </row>
    <row r="2523" spans="2:10" ht="11.25" customHeight="1">
      <c r="B2523" s="8">
        <v>6</v>
      </c>
      <c r="C2523" s="8">
        <v>11</v>
      </c>
      <c r="D2523" s="8">
        <v>24</v>
      </c>
      <c r="E2523" s="8">
        <v>32227</v>
      </c>
      <c r="F2523" s="9" t="s">
        <v>3140</v>
      </c>
      <c r="G2523" s="56" t="s">
        <v>1880</v>
      </c>
      <c r="H2523" s="10" t="str">
        <f>VLOOKUP(G2523,'รหัสและชื่อกิจกรรมชุมนุม 1-2559'!$B$9:$C$86,2)</f>
        <v>ต้นไม้จัดสวน</v>
      </c>
      <c r="I2523" s="10"/>
      <c r="J2523" s="4"/>
    </row>
    <row r="2524" spans="2:10" ht="12.75" customHeight="1">
      <c r="B2524" s="105"/>
      <c r="C2524" s="105"/>
      <c r="D2524" s="105"/>
      <c r="E2524" s="105"/>
      <c r="F2524" s="106"/>
      <c r="G2524" s="107"/>
      <c r="H2524" s="65"/>
      <c r="I2524" s="65"/>
    </row>
    <row r="2525" spans="2:10" ht="12.75" customHeight="1">
      <c r="E2525" s="19" t="s">
        <v>3328</v>
      </c>
      <c r="F2525" s="19" t="s">
        <v>3329</v>
      </c>
    </row>
    <row r="2526" spans="2:10" ht="12.75" customHeight="1">
      <c r="B2526" s="105"/>
      <c r="C2526" s="105"/>
      <c r="D2526" s="105"/>
      <c r="E2526" s="105"/>
      <c r="F2526" s="106"/>
      <c r="G2526" s="107"/>
      <c r="H2526" s="65"/>
      <c r="I2526" s="65"/>
    </row>
    <row r="2527" spans="2:10" s="3" customFormat="1" ht="12.75" customHeight="1">
      <c r="B2527" s="2" t="s">
        <v>20</v>
      </c>
      <c r="C2527" s="2" t="s">
        <v>21</v>
      </c>
      <c r="D2527" s="2" t="s">
        <v>19</v>
      </c>
      <c r="E2527" s="2" t="s">
        <v>22</v>
      </c>
      <c r="F2527" s="2" t="s">
        <v>18</v>
      </c>
      <c r="G2527" s="55" t="s">
        <v>3164</v>
      </c>
      <c r="H2527" s="2" t="s">
        <v>23</v>
      </c>
      <c r="I2527" s="2" t="s">
        <v>3169</v>
      </c>
      <c r="J2527" s="2" t="s">
        <v>17</v>
      </c>
    </row>
    <row r="2528" spans="2:10" ht="12.75" customHeight="1">
      <c r="B2528" s="8">
        <v>4</v>
      </c>
      <c r="C2528" s="8">
        <v>9</v>
      </c>
      <c r="D2528" s="8">
        <v>1</v>
      </c>
      <c r="E2528" s="8">
        <v>30393</v>
      </c>
      <c r="F2528" s="9" t="s">
        <v>2216</v>
      </c>
      <c r="G2528" s="56" t="s">
        <v>3156</v>
      </c>
      <c r="H2528" s="10" t="str">
        <f>VLOOKUP(G2528,'รหัสและชื่อกิจกรรมชุมนุม 1-2559'!$B$9:$C$86,2)</f>
        <v xml:space="preserve"> --&gt;  ซ้ำชั้น  &lt;--</v>
      </c>
      <c r="I2528" s="10"/>
      <c r="J2528" s="4"/>
    </row>
    <row r="2529" spans="2:10" ht="12.75" customHeight="1">
      <c r="B2529" s="8">
        <v>4</v>
      </c>
      <c r="C2529" s="8">
        <v>9</v>
      </c>
      <c r="D2529" s="8">
        <v>2</v>
      </c>
      <c r="E2529" s="8">
        <v>31066</v>
      </c>
      <c r="F2529" s="9" t="s">
        <v>2217</v>
      </c>
      <c r="G2529" s="56" t="s">
        <v>3156</v>
      </c>
      <c r="H2529" s="10" t="str">
        <f>VLOOKUP(G2529,'รหัสและชื่อกิจกรรมชุมนุม 1-2559'!$B$9:$C$86,2)</f>
        <v xml:space="preserve"> --&gt;  ซ้ำชั้น  &lt;--</v>
      </c>
      <c r="I2529" s="10"/>
      <c r="J2529" s="4"/>
    </row>
    <row r="2530" spans="2:10" ht="12.75" customHeight="1">
      <c r="B2530" s="8">
        <v>4</v>
      </c>
      <c r="C2530" s="8">
        <v>9</v>
      </c>
      <c r="D2530" s="8">
        <v>20</v>
      </c>
      <c r="E2530" s="8">
        <v>32765</v>
      </c>
      <c r="F2530" s="9" t="s">
        <v>2235</v>
      </c>
      <c r="G2530" s="56" t="s">
        <v>3156</v>
      </c>
      <c r="H2530" s="10" t="str">
        <f>VLOOKUP(G2530,'รหัสและชื่อกิจกรรมชุมนุม 1-2559'!$B$9:$C$86,2)</f>
        <v xml:space="preserve"> --&gt;  ซ้ำชั้น  &lt;--</v>
      </c>
      <c r="I2530" s="10"/>
      <c r="J2530" s="4"/>
    </row>
    <row r="2531" spans="2:10" ht="12.75" customHeight="1">
      <c r="B2531" s="8">
        <v>4</v>
      </c>
      <c r="C2531" s="8">
        <v>10</v>
      </c>
      <c r="D2531" s="8">
        <v>1</v>
      </c>
      <c r="E2531" s="8">
        <v>30921</v>
      </c>
      <c r="F2531" s="9" t="s">
        <v>2267</v>
      </c>
      <c r="G2531" s="56" t="s">
        <v>3156</v>
      </c>
      <c r="H2531" s="10" t="str">
        <f>VLOOKUP(G2531,'รหัสและชื่อกิจกรรมชุมนุม 1-2559'!$B$9:$C$86,2)</f>
        <v xml:space="preserve"> --&gt;  ซ้ำชั้น  &lt;--</v>
      </c>
      <c r="I2531" s="10"/>
      <c r="J2531" s="4"/>
    </row>
    <row r="2532" spans="2:10" ht="12.75" customHeight="1">
      <c r="B2532" s="8">
        <v>4</v>
      </c>
      <c r="C2532" s="8">
        <v>10</v>
      </c>
      <c r="D2532" s="8">
        <v>2</v>
      </c>
      <c r="E2532" s="8">
        <v>31256</v>
      </c>
      <c r="F2532" s="9" t="s">
        <v>2268</v>
      </c>
      <c r="G2532" s="56" t="s">
        <v>3156</v>
      </c>
      <c r="H2532" s="10" t="str">
        <f>VLOOKUP(G2532,'รหัสและชื่อกิจกรรมชุมนุม 1-2559'!$B$9:$C$86,2)</f>
        <v xml:space="preserve"> --&gt;  ซ้ำชั้น  &lt;--</v>
      </c>
      <c r="I2532" s="10"/>
      <c r="J2532" s="4"/>
    </row>
    <row r="2533" spans="2:10" ht="12.75" customHeight="1">
      <c r="B2533" s="8">
        <v>4</v>
      </c>
      <c r="C2533" s="8">
        <v>10</v>
      </c>
      <c r="D2533" s="8">
        <v>14</v>
      </c>
      <c r="E2533" s="8">
        <v>32766</v>
      </c>
      <c r="F2533" s="9" t="s">
        <v>2280</v>
      </c>
      <c r="G2533" s="56" t="s">
        <v>3156</v>
      </c>
      <c r="H2533" s="10" t="str">
        <f>VLOOKUP(G2533,'รหัสและชื่อกิจกรรมชุมนุม 1-2559'!$B$9:$C$86,2)</f>
        <v xml:space="preserve"> --&gt;  ซ้ำชั้น  &lt;--</v>
      </c>
      <c r="I2533" s="10"/>
      <c r="J2533" s="4"/>
    </row>
    <row r="2534" spans="2:10" ht="12.75" customHeight="1">
      <c r="B2534" s="105"/>
      <c r="C2534" s="105"/>
      <c r="D2534" s="105"/>
      <c r="E2534" s="105"/>
      <c r="F2534" s="106"/>
      <c r="G2534" s="107"/>
      <c r="H2534" s="65"/>
      <c r="I2534" s="65"/>
    </row>
    <row r="2535" spans="2:10" ht="12.75" customHeight="1">
      <c r="E2535" s="19" t="s">
        <v>3330</v>
      </c>
      <c r="F2535" s="19" t="s">
        <v>3338</v>
      </c>
    </row>
    <row r="2536" spans="2:10" ht="12.75" customHeight="1">
      <c r="B2536" s="105"/>
      <c r="C2536" s="105"/>
      <c r="D2536" s="105"/>
      <c r="E2536" s="105"/>
      <c r="F2536" s="106"/>
      <c r="G2536" s="107"/>
      <c r="H2536" s="65"/>
      <c r="I2536" s="65"/>
    </row>
    <row r="2537" spans="2:10" s="3" customFormat="1" ht="12.75" customHeight="1">
      <c r="B2537" s="2" t="s">
        <v>20</v>
      </c>
      <c r="C2537" s="2" t="s">
        <v>21</v>
      </c>
      <c r="D2537" s="2" t="s">
        <v>19</v>
      </c>
      <c r="E2537" s="2" t="s">
        <v>22</v>
      </c>
      <c r="F2537" s="2" t="s">
        <v>18</v>
      </c>
      <c r="G2537" s="55" t="s">
        <v>3164</v>
      </c>
      <c r="H2537" s="2" t="s">
        <v>23</v>
      </c>
      <c r="I2537" s="2" t="s">
        <v>3169</v>
      </c>
      <c r="J2537" s="2" t="s">
        <v>17</v>
      </c>
    </row>
    <row r="2538" spans="2:10" ht="12.75" customHeight="1">
      <c r="B2538" s="8">
        <v>4</v>
      </c>
      <c r="C2538" s="8">
        <v>9</v>
      </c>
      <c r="D2538" s="8">
        <v>3</v>
      </c>
      <c r="E2538" s="8">
        <v>31808</v>
      </c>
      <c r="F2538" s="9" t="s">
        <v>2218</v>
      </c>
      <c r="G2538" s="56" t="s">
        <v>3157</v>
      </c>
      <c r="H2538" s="10" t="str">
        <f>VLOOKUP(G2538,'รหัสและชื่อกิจกรรมชุมนุม 1-2559'!$B$9:$C$86,2)</f>
        <v xml:space="preserve"> --&gt; ย้ายห้อง &lt;--</v>
      </c>
      <c r="I2538" s="10"/>
      <c r="J2538" s="4"/>
    </row>
    <row r="2539" spans="2:10" ht="12.75" customHeight="1">
      <c r="B2539" s="8">
        <v>6</v>
      </c>
      <c r="C2539" s="8">
        <v>4</v>
      </c>
      <c r="D2539" s="8">
        <v>5</v>
      </c>
      <c r="E2539" s="8">
        <v>30341</v>
      </c>
      <c r="F2539" s="9" t="s">
        <v>2878</v>
      </c>
      <c r="G2539" s="56" t="s">
        <v>3157</v>
      </c>
      <c r="H2539" s="10" t="str">
        <f>VLOOKUP(G2539,'รหัสและชื่อกิจกรรมชุมนุม 1-2559'!$B$9:$C$86,2)</f>
        <v xml:space="preserve"> --&gt; ย้ายห้อง &lt;--</v>
      </c>
      <c r="I2539" s="10"/>
      <c r="J2539" s="4"/>
    </row>
    <row r="2540" spans="2:10" ht="12.75" customHeight="1">
      <c r="B2540" s="105"/>
      <c r="C2540" s="105"/>
      <c r="D2540" s="105"/>
      <c r="E2540" s="105"/>
      <c r="F2540" s="106"/>
      <c r="G2540" s="107"/>
      <c r="H2540" s="65"/>
      <c r="I2540" s="65"/>
    </row>
    <row r="2541" spans="2:10" ht="12.75" customHeight="1">
      <c r="E2541" s="19" t="s">
        <v>3332</v>
      </c>
      <c r="F2541" s="19" t="s">
        <v>3333</v>
      </c>
    </row>
    <row r="2542" spans="2:10" ht="12.75" customHeight="1">
      <c r="B2542" s="105"/>
      <c r="C2542" s="105"/>
      <c r="D2542" s="105"/>
      <c r="E2542" s="105"/>
      <c r="F2542" s="106"/>
      <c r="G2542" s="107"/>
      <c r="H2542" s="65"/>
      <c r="I2542" s="65"/>
    </row>
    <row r="2543" spans="2:10" s="3" customFormat="1" ht="12.75" customHeight="1">
      <c r="B2543" s="2" t="s">
        <v>20</v>
      </c>
      <c r="C2543" s="2" t="s">
        <v>21</v>
      </c>
      <c r="D2543" s="2" t="s">
        <v>19</v>
      </c>
      <c r="E2543" s="2" t="s">
        <v>22</v>
      </c>
      <c r="F2543" s="2" t="s">
        <v>18</v>
      </c>
      <c r="G2543" s="55" t="s">
        <v>3164</v>
      </c>
      <c r="H2543" s="2" t="s">
        <v>23</v>
      </c>
      <c r="I2543" s="2" t="s">
        <v>3169</v>
      </c>
      <c r="J2543" s="2" t="s">
        <v>17</v>
      </c>
    </row>
    <row r="2544" spans="2:10" ht="12.75" customHeight="1">
      <c r="B2544" s="8">
        <v>1</v>
      </c>
      <c r="C2544" s="8">
        <v>5</v>
      </c>
      <c r="D2544" s="8">
        <v>19</v>
      </c>
      <c r="E2544" s="8">
        <v>33596</v>
      </c>
      <c r="F2544" s="9" t="s">
        <v>799</v>
      </c>
      <c r="G2544" s="56" t="s">
        <v>3154</v>
      </c>
      <c r="H2544" s="10" t="str">
        <f>VLOOKUP(G2544,'รหัสและชื่อกิจกรรมชุมนุม 1-2559'!$B$9:$C$86,2)</f>
        <v xml:space="preserve"> --&gt; ไม่มีชื่อกิจกรรมชุมนุม &lt;--</v>
      </c>
      <c r="I2544" s="10"/>
      <c r="J2544" s="4"/>
    </row>
    <row r="2545" spans="2:10" ht="12.75" customHeight="1">
      <c r="B2545" s="8">
        <v>1</v>
      </c>
      <c r="C2545" s="8">
        <v>9</v>
      </c>
      <c r="D2545" s="8">
        <v>1</v>
      </c>
      <c r="E2545" s="8">
        <v>33020</v>
      </c>
      <c r="F2545" s="9" t="s">
        <v>989</v>
      </c>
      <c r="G2545" s="56" t="s">
        <v>3154</v>
      </c>
      <c r="H2545" s="10" t="str">
        <f>VLOOKUP(G2545,'รหัสและชื่อกิจกรรมชุมนุม 1-2559'!$B$9:$C$86,2)</f>
        <v xml:space="preserve"> --&gt; ไม่มีชื่อกิจกรรมชุมนุม &lt;--</v>
      </c>
      <c r="I2545" s="10"/>
      <c r="J2545" s="4"/>
    </row>
    <row r="2546" spans="2:10" ht="12.75" customHeight="1">
      <c r="B2546" s="8">
        <v>4</v>
      </c>
      <c r="C2546" s="8">
        <v>8</v>
      </c>
      <c r="D2546" s="8">
        <v>47</v>
      </c>
      <c r="E2546" s="8">
        <v>32728</v>
      </c>
      <c r="F2546" s="9" t="s">
        <v>3159</v>
      </c>
      <c r="G2546" s="56" t="s">
        <v>3154</v>
      </c>
      <c r="H2546" s="10" t="str">
        <f>VLOOKUP(G2546,'รหัสและชื่อกิจกรรมชุมนุม 1-2559'!$B$9:$C$86,2)</f>
        <v xml:space="preserve"> --&gt; ไม่มีชื่อกิจกรรมชุมนุม &lt;--</v>
      </c>
      <c r="I2546" s="10"/>
      <c r="J2546" s="4"/>
    </row>
    <row r="2547" spans="2:10" ht="12.75" customHeight="1">
      <c r="B2547" s="8">
        <v>4</v>
      </c>
      <c r="C2547" s="8">
        <v>9</v>
      </c>
      <c r="D2547" s="8">
        <v>28</v>
      </c>
      <c r="E2547" s="8">
        <v>31778</v>
      </c>
      <c r="F2547" s="9" t="s">
        <v>2243</v>
      </c>
      <c r="G2547" s="56" t="s">
        <v>3154</v>
      </c>
      <c r="H2547" s="10" t="str">
        <f>VLOOKUP(G2547,'รหัสและชื่อกิจกรรมชุมนุม 1-2559'!$B$9:$C$86,2)</f>
        <v xml:space="preserve"> --&gt; ไม่มีชื่อกิจกรรมชุมนุม &lt;--</v>
      </c>
      <c r="I2547" s="10"/>
      <c r="J2547" s="4"/>
    </row>
    <row r="2548" spans="2:10" ht="12.75" customHeight="1">
      <c r="B2548" s="8">
        <v>4</v>
      </c>
      <c r="C2548" s="8">
        <v>11</v>
      </c>
      <c r="D2548" s="8">
        <v>21</v>
      </c>
      <c r="E2548" s="8">
        <v>33319</v>
      </c>
      <c r="F2548" s="9" t="s">
        <v>2333</v>
      </c>
      <c r="G2548" s="56" t="s">
        <v>3154</v>
      </c>
      <c r="H2548" s="10" t="str">
        <f>VLOOKUP(G2548,'รหัสและชื่อกิจกรรมชุมนุม 1-2559'!$B$9:$C$86,2)</f>
        <v xml:space="preserve"> --&gt; ไม่มีชื่อกิจกรรมชุมนุม &lt;--</v>
      </c>
      <c r="I2548" s="10"/>
      <c r="J2548" s="4"/>
    </row>
    <row r="2549" spans="2:10" ht="12.75" customHeight="1">
      <c r="B2549" s="8">
        <v>6</v>
      </c>
      <c r="C2549" s="8">
        <v>11</v>
      </c>
      <c r="D2549" s="8">
        <v>17</v>
      </c>
      <c r="E2549" s="8">
        <v>32176</v>
      </c>
      <c r="F2549" s="9" t="s">
        <v>3133</v>
      </c>
      <c r="G2549" s="56" t="s">
        <v>3154</v>
      </c>
      <c r="H2549" s="10" t="str">
        <f>VLOOKUP(G2549,'รหัสและชื่อกิจกรรมชุมนุม 1-2559'!$B$9:$C$86,2)</f>
        <v xml:space="preserve"> --&gt; ไม่มีชื่อกิจกรรมชุมนุม &lt;--</v>
      </c>
      <c r="I2549" s="10"/>
      <c r="J2549" s="4"/>
    </row>
    <row r="2550" spans="2:10" ht="12.75" customHeight="1">
      <c r="B2550" s="105"/>
      <c r="C2550" s="105"/>
      <c r="D2550" s="105"/>
      <c r="E2550" s="105"/>
      <c r="F2550" s="106"/>
      <c r="G2550" s="107"/>
      <c r="H2550" s="65"/>
      <c r="I2550" s="65"/>
    </row>
    <row r="2551" spans="2:10" ht="12.75" customHeight="1">
      <c r="E2551" s="19" t="s">
        <v>3334</v>
      </c>
      <c r="F2551" s="19" t="s">
        <v>3335</v>
      </c>
    </row>
    <row r="2552" spans="2:10" ht="12.75" customHeight="1">
      <c r="B2552" s="105"/>
      <c r="C2552" s="105"/>
      <c r="D2552" s="105"/>
      <c r="E2552" s="105"/>
      <c r="F2552" s="106"/>
      <c r="G2552" s="107"/>
      <c r="H2552" s="65"/>
      <c r="I2552" s="65"/>
    </row>
    <row r="2553" spans="2:10" s="3" customFormat="1" ht="12.75" customHeight="1">
      <c r="B2553" s="2" t="s">
        <v>20</v>
      </c>
      <c r="C2553" s="2" t="s">
        <v>21</v>
      </c>
      <c r="D2553" s="2" t="s">
        <v>19</v>
      </c>
      <c r="E2553" s="2" t="s">
        <v>22</v>
      </c>
      <c r="F2553" s="2" t="s">
        <v>18</v>
      </c>
      <c r="G2553" s="55" t="s">
        <v>3164</v>
      </c>
      <c r="H2553" s="2" t="s">
        <v>23</v>
      </c>
      <c r="I2553" s="2" t="s">
        <v>3169</v>
      </c>
      <c r="J2553" s="2" t="s">
        <v>17</v>
      </c>
    </row>
    <row r="2554" spans="2:10" ht="12.75" customHeight="1">
      <c r="B2554" s="8">
        <v>1</v>
      </c>
      <c r="C2554" s="8">
        <v>10</v>
      </c>
      <c r="D2554" s="8">
        <v>1</v>
      </c>
      <c r="E2554" s="8">
        <v>33009</v>
      </c>
      <c r="F2554" s="9" t="s">
        <v>515</v>
      </c>
      <c r="G2554" s="56" t="s">
        <v>3151</v>
      </c>
      <c r="H2554" s="10" t="str">
        <f>VLOOKUP(G2554,'รหัสและชื่อกิจกรรมชุมนุม 1-2559'!$B$9:$C$86,2)</f>
        <v xml:space="preserve"> --&gt; ลาออกหรือไม่มาเรียนบ่อยหรือย้ายออก &lt;--</v>
      </c>
      <c r="I2554" s="10"/>
      <c r="J2554" s="4"/>
    </row>
    <row r="2555" spans="2:10" ht="12.75" customHeight="1">
      <c r="B2555" s="8">
        <v>1</v>
      </c>
      <c r="C2555" s="8">
        <v>10</v>
      </c>
      <c r="D2555" s="8">
        <v>16</v>
      </c>
      <c r="E2555" s="8">
        <v>33530</v>
      </c>
      <c r="F2555" s="9" t="s">
        <v>1055</v>
      </c>
      <c r="G2555" s="56" t="s">
        <v>3151</v>
      </c>
      <c r="H2555" s="10" t="str">
        <f>VLOOKUP(G2555,'รหัสและชื่อกิจกรรมชุมนุม 1-2559'!$B$9:$C$86,2)</f>
        <v xml:space="preserve"> --&gt; ลาออกหรือไม่มาเรียนบ่อยหรือย้ายออก &lt;--</v>
      </c>
      <c r="I2555" s="10"/>
      <c r="J2555" s="4"/>
    </row>
    <row r="2556" spans="2:10" ht="12.75" customHeight="1">
      <c r="B2556" s="8">
        <v>2</v>
      </c>
      <c r="C2556" s="8">
        <v>3</v>
      </c>
      <c r="D2556" s="8">
        <v>27</v>
      </c>
      <c r="E2556" s="8">
        <v>33250</v>
      </c>
      <c r="F2556" s="9" t="s">
        <v>1160</v>
      </c>
      <c r="G2556" s="56" t="s">
        <v>3151</v>
      </c>
      <c r="H2556" s="10" t="str">
        <f>VLOOKUP(G2556,'รหัสและชื่อกิจกรรมชุมนุม 1-2559'!$B$9:$C$86,2)</f>
        <v xml:space="preserve"> --&gt; ลาออกหรือไม่มาเรียนบ่อยหรือย้ายออก &lt;--</v>
      </c>
      <c r="I2556" s="10"/>
      <c r="J2556" s="4"/>
    </row>
    <row r="2557" spans="2:10" ht="12.75" customHeight="1">
      <c r="B2557" s="8">
        <v>2</v>
      </c>
      <c r="C2557" s="8">
        <v>8</v>
      </c>
      <c r="D2557" s="8">
        <v>29</v>
      </c>
      <c r="E2557" s="8">
        <v>32701</v>
      </c>
      <c r="F2557" s="9" t="s">
        <v>350</v>
      </c>
      <c r="G2557" s="56" t="s">
        <v>3151</v>
      </c>
      <c r="H2557" s="10" t="str">
        <f>VLOOKUP(G2557,'รหัสและชื่อกิจกรรมชุมนุม 1-2559'!$B$9:$C$86,2)</f>
        <v xml:space="preserve"> --&gt; ลาออกหรือไม่มาเรียนบ่อยหรือย้ายออก &lt;--</v>
      </c>
      <c r="I2557" s="10"/>
      <c r="J2557" s="4"/>
    </row>
    <row r="2558" spans="2:10" ht="12.75" customHeight="1">
      <c r="B2558" s="8">
        <v>2</v>
      </c>
      <c r="C2558" s="8">
        <v>11</v>
      </c>
      <c r="D2558" s="8">
        <v>13</v>
      </c>
      <c r="E2558" s="8">
        <v>32934</v>
      </c>
      <c r="F2558" s="9" t="s">
        <v>507</v>
      </c>
      <c r="G2558" s="56" t="s">
        <v>3151</v>
      </c>
      <c r="H2558" s="10" t="str">
        <f>VLOOKUP(G2558,'รหัสและชื่อกิจกรรมชุมนุม 1-2559'!$B$9:$C$86,2)</f>
        <v xml:space="preserve"> --&gt; ลาออกหรือไม่มาเรียนบ่อยหรือย้ายออก &lt;--</v>
      </c>
      <c r="I2558" s="10"/>
      <c r="J2558" s="4"/>
    </row>
    <row r="2559" spans="2:10" ht="12.75" customHeight="1">
      <c r="B2559" s="8">
        <v>2</v>
      </c>
      <c r="C2559" s="8">
        <v>11</v>
      </c>
      <c r="D2559" s="8">
        <v>23</v>
      </c>
      <c r="E2559" s="8">
        <v>33048</v>
      </c>
      <c r="F2559" s="9" t="s">
        <v>518</v>
      </c>
      <c r="G2559" s="56" t="s">
        <v>3151</v>
      </c>
      <c r="H2559" s="10" t="str">
        <f>VLOOKUP(G2559,'รหัสและชื่อกิจกรรมชุมนุม 1-2559'!$B$9:$C$86,2)</f>
        <v xml:space="preserve"> --&gt; ลาออกหรือไม่มาเรียนบ่อยหรือย้ายออก &lt;--</v>
      </c>
      <c r="I2559" s="10"/>
      <c r="J2559" s="4"/>
    </row>
    <row r="2560" spans="2:10" ht="12.75" customHeight="1">
      <c r="B2560" s="8">
        <v>3</v>
      </c>
      <c r="C2560" s="8">
        <v>8</v>
      </c>
      <c r="D2560" s="8">
        <v>10</v>
      </c>
      <c r="E2560" s="8">
        <v>32523</v>
      </c>
      <c r="F2560" s="9" t="s">
        <v>310</v>
      </c>
      <c r="G2560" s="56" t="s">
        <v>3151</v>
      </c>
      <c r="H2560" s="10" t="str">
        <f>VLOOKUP(G2560,'รหัสและชื่อกิจกรรมชุมนุม 1-2559'!$B$9:$C$86,2)</f>
        <v xml:space="preserve"> --&gt; ลาออกหรือไม่มาเรียนบ่อยหรือย้ายออก &lt;--</v>
      </c>
      <c r="I2560" s="10"/>
      <c r="J2560" s="4"/>
    </row>
    <row r="2561" spans="2:10" ht="12.75" customHeight="1">
      <c r="B2561" s="8">
        <v>3</v>
      </c>
      <c r="C2561" s="8">
        <v>8</v>
      </c>
      <c r="D2561" s="8">
        <v>48</v>
      </c>
      <c r="E2561" s="8">
        <v>32683</v>
      </c>
      <c r="F2561" s="9" t="s">
        <v>348</v>
      </c>
      <c r="G2561" s="56" t="s">
        <v>3151</v>
      </c>
      <c r="H2561" s="10" t="str">
        <f>VLOOKUP(G2561,'รหัสและชื่อกิจกรรมชุมนุม 1-2559'!$B$9:$C$86,2)</f>
        <v xml:space="preserve"> --&gt; ลาออกหรือไม่มาเรียนบ่อยหรือย้ายออก &lt;--</v>
      </c>
      <c r="I2561" s="10"/>
      <c r="J2561" s="4"/>
    </row>
    <row r="2562" spans="2:10" ht="12.75" customHeight="1">
      <c r="B2562" s="8">
        <v>4</v>
      </c>
      <c r="C2562" s="8">
        <v>7</v>
      </c>
      <c r="D2562" s="8">
        <v>38</v>
      </c>
      <c r="E2562" s="8">
        <v>32813</v>
      </c>
      <c r="F2562" s="9" t="s">
        <v>2155</v>
      </c>
      <c r="G2562" s="56" t="s">
        <v>3151</v>
      </c>
      <c r="H2562" s="10" t="str">
        <f>VLOOKUP(G2562,'รหัสและชื่อกิจกรรมชุมนุม 1-2559'!$B$9:$C$86,2)</f>
        <v xml:space="preserve"> --&gt; ลาออกหรือไม่มาเรียนบ่อยหรือย้ายออก &lt;--</v>
      </c>
      <c r="I2562" s="10"/>
      <c r="J2562" s="4"/>
    </row>
    <row r="2563" spans="2:10" ht="12.75" customHeight="1">
      <c r="B2563" s="8">
        <v>4</v>
      </c>
      <c r="C2563" s="8">
        <v>7</v>
      </c>
      <c r="D2563" s="8">
        <v>44</v>
      </c>
      <c r="E2563" s="8">
        <v>33400</v>
      </c>
      <c r="F2563" s="9" t="s">
        <v>2161</v>
      </c>
      <c r="G2563" s="56" t="s">
        <v>3151</v>
      </c>
      <c r="H2563" s="10" t="str">
        <f>VLOOKUP(G2563,'รหัสและชื่อกิจกรรมชุมนุม 1-2559'!$B$9:$C$86,2)</f>
        <v xml:space="preserve"> --&gt; ลาออกหรือไม่มาเรียนบ่อยหรือย้ายออก &lt;--</v>
      </c>
      <c r="I2563" s="10"/>
      <c r="J2563" s="4"/>
    </row>
    <row r="2564" spans="2:10" ht="12.75" customHeight="1">
      <c r="B2564" s="8">
        <v>4</v>
      </c>
      <c r="C2564" s="8">
        <v>8</v>
      </c>
      <c r="D2564" s="8">
        <v>13</v>
      </c>
      <c r="E2564" s="8">
        <v>33337</v>
      </c>
      <c r="F2564" s="9" t="s">
        <v>2181</v>
      </c>
      <c r="G2564" s="56" t="s">
        <v>3151</v>
      </c>
      <c r="H2564" s="10" t="str">
        <f>VLOOKUP(G2564,'รหัสและชื่อกิจกรรมชุมนุม 1-2559'!$B$9:$C$86,2)</f>
        <v xml:space="preserve"> --&gt; ลาออกหรือไม่มาเรียนบ่อยหรือย้ายออก &lt;--</v>
      </c>
      <c r="I2564" s="10"/>
      <c r="J2564" s="4"/>
    </row>
    <row r="2565" spans="2:10" ht="12.75" customHeight="1">
      <c r="B2565" s="8">
        <v>4</v>
      </c>
      <c r="C2565" s="8">
        <v>8</v>
      </c>
      <c r="D2565" s="8">
        <v>41</v>
      </c>
      <c r="E2565" s="8">
        <v>32730</v>
      </c>
      <c r="F2565" s="9" t="s">
        <v>2209</v>
      </c>
      <c r="G2565" s="56" t="s">
        <v>3151</v>
      </c>
      <c r="H2565" s="10" t="str">
        <f>VLOOKUP(G2565,'รหัสและชื่อกิจกรรมชุมนุม 1-2559'!$B$9:$C$86,2)</f>
        <v xml:space="preserve"> --&gt; ลาออกหรือไม่มาเรียนบ่อยหรือย้ายออก &lt;--</v>
      </c>
      <c r="I2565" s="10"/>
      <c r="J2565" s="4"/>
    </row>
    <row r="2566" spans="2:10" ht="12.75" customHeight="1">
      <c r="B2566" s="8">
        <v>4</v>
      </c>
      <c r="C2566" s="8">
        <v>9</v>
      </c>
      <c r="D2566" s="8">
        <v>26</v>
      </c>
      <c r="E2566" s="8">
        <v>33349</v>
      </c>
      <c r="F2566" s="9" t="s">
        <v>2241</v>
      </c>
      <c r="G2566" s="56" t="s">
        <v>3151</v>
      </c>
      <c r="H2566" s="10" t="str">
        <f>VLOOKUP(G2566,'รหัสและชื่อกิจกรรมชุมนุม 1-2559'!$B$9:$C$86,2)</f>
        <v xml:space="preserve"> --&gt; ลาออกหรือไม่มาเรียนบ่อยหรือย้ายออก &lt;--</v>
      </c>
      <c r="I2566" s="10"/>
      <c r="J2566" s="4"/>
    </row>
    <row r="2567" spans="2:10" ht="12.75" customHeight="1">
      <c r="B2567" s="8">
        <v>4</v>
      </c>
      <c r="C2567" s="8">
        <v>11</v>
      </c>
      <c r="D2567" s="8">
        <v>17</v>
      </c>
      <c r="E2567" s="8">
        <v>32743</v>
      </c>
      <c r="F2567" s="9" t="s">
        <v>2329</v>
      </c>
      <c r="G2567" s="56" t="s">
        <v>3151</v>
      </c>
      <c r="H2567" s="10" t="str">
        <f>VLOOKUP(G2567,'รหัสและชื่อกิจกรรมชุมนุม 1-2559'!$B$9:$C$86,2)</f>
        <v xml:space="preserve"> --&gt; ลาออกหรือไม่มาเรียนบ่อยหรือย้ายออก &lt;--</v>
      </c>
      <c r="I2567" s="10"/>
      <c r="J2567" s="4"/>
    </row>
    <row r="2568" spans="2:10" ht="12.75" customHeight="1">
      <c r="B2568" s="8">
        <v>4</v>
      </c>
      <c r="C2568" s="8">
        <v>11</v>
      </c>
      <c r="D2568" s="8">
        <v>18</v>
      </c>
      <c r="E2568" s="8">
        <v>32757</v>
      </c>
      <c r="F2568" s="9" t="s">
        <v>2330</v>
      </c>
      <c r="G2568" s="56" t="s">
        <v>3151</v>
      </c>
      <c r="H2568" s="10" t="str">
        <f>VLOOKUP(G2568,'รหัสและชื่อกิจกรรมชุมนุม 1-2559'!$B$9:$C$86,2)</f>
        <v xml:space="preserve"> --&gt; ลาออกหรือไม่มาเรียนบ่อยหรือย้ายออก &lt;--</v>
      </c>
      <c r="I2568" s="10"/>
      <c r="J2568" s="4"/>
    </row>
    <row r="2569" spans="2:10" ht="12.75" customHeight="1">
      <c r="B2569" s="8">
        <v>4</v>
      </c>
      <c r="C2569" s="8">
        <v>11</v>
      </c>
      <c r="D2569" s="8">
        <v>19</v>
      </c>
      <c r="E2569" s="8">
        <v>33312</v>
      </c>
      <c r="F2569" s="9" t="s">
        <v>2331</v>
      </c>
      <c r="G2569" s="56" t="s">
        <v>3151</v>
      </c>
      <c r="H2569" s="10" t="str">
        <f>VLOOKUP(G2569,'รหัสและชื่อกิจกรรมชุมนุม 1-2559'!$B$9:$C$86,2)</f>
        <v xml:space="preserve"> --&gt; ลาออกหรือไม่มาเรียนบ่อยหรือย้ายออก &lt;--</v>
      </c>
      <c r="I2569" s="10"/>
      <c r="J2569" s="4"/>
    </row>
    <row r="2570" spans="2:10" ht="12.75" customHeight="1">
      <c r="B2570" s="8">
        <v>4</v>
      </c>
      <c r="C2570" s="8">
        <v>11</v>
      </c>
      <c r="D2570" s="8">
        <v>28</v>
      </c>
      <c r="E2570" s="8">
        <v>31187</v>
      </c>
      <c r="F2570" s="9" t="s">
        <v>2340</v>
      </c>
      <c r="G2570" s="56" t="s">
        <v>3151</v>
      </c>
      <c r="H2570" s="10" t="str">
        <f>VLOOKUP(G2570,'รหัสและชื่อกิจกรรมชุมนุม 1-2559'!$B$9:$C$86,2)</f>
        <v xml:space="preserve"> --&gt; ลาออกหรือไม่มาเรียนบ่อยหรือย้ายออก &lt;--</v>
      </c>
      <c r="I2570" s="10"/>
      <c r="J2570" s="4"/>
    </row>
    <row r="2571" spans="2:10" ht="12.75" customHeight="1">
      <c r="B2571" s="8">
        <v>4</v>
      </c>
      <c r="C2571" s="8">
        <v>11</v>
      </c>
      <c r="D2571" s="8">
        <v>29</v>
      </c>
      <c r="E2571" s="8">
        <v>31274</v>
      </c>
      <c r="F2571" s="9" t="s">
        <v>2341</v>
      </c>
      <c r="G2571" s="56" t="s">
        <v>3151</v>
      </c>
      <c r="H2571" s="10" t="str">
        <f>VLOOKUP(G2571,'รหัสและชื่อกิจกรรมชุมนุม 1-2559'!$B$9:$C$86,2)</f>
        <v xml:space="preserve"> --&gt; ลาออกหรือไม่มาเรียนบ่อยหรือย้ายออก &lt;--</v>
      </c>
      <c r="I2571" s="10"/>
      <c r="J2571" s="4"/>
    </row>
    <row r="2572" spans="2:10" ht="12.75" customHeight="1">
      <c r="B2572" s="8">
        <v>4</v>
      </c>
      <c r="C2572" s="8">
        <v>11</v>
      </c>
      <c r="D2572" s="8">
        <v>30</v>
      </c>
      <c r="E2572" s="8">
        <v>31648</v>
      </c>
      <c r="F2572" s="9" t="s">
        <v>2342</v>
      </c>
      <c r="G2572" s="56" t="s">
        <v>3151</v>
      </c>
      <c r="H2572" s="10" t="str">
        <f>VLOOKUP(G2572,'รหัสและชื่อกิจกรรมชุมนุม 1-2559'!$B$9:$C$86,2)</f>
        <v xml:space="preserve"> --&gt; ลาออกหรือไม่มาเรียนบ่อยหรือย้ายออก &lt;--</v>
      </c>
      <c r="I2572" s="10"/>
      <c r="J2572" s="4"/>
    </row>
    <row r="2573" spans="2:10" ht="12.75" customHeight="1">
      <c r="B2573" s="8">
        <v>4</v>
      </c>
      <c r="C2573" s="8">
        <v>11</v>
      </c>
      <c r="D2573" s="8">
        <v>44</v>
      </c>
      <c r="E2573" s="8">
        <v>32826</v>
      </c>
      <c r="F2573" s="9" t="s">
        <v>2356</v>
      </c>
      <c r="G2573" s="56" t="s">
        <v>3151</v>
      </c>
      <c r="H2573" s="10" t="str">
        <f>VLOOKUP(G2573,'รหัสและชื่อกิจกรรมชุมนุม 1-2559'!$B$9:$C$86,2)</f>
        <v xml:space="preserve"> --&gt; ลาออกหรือไม่มาเรียนบ่อยหรือย้ายออก &lt;--</v>
      </c>
      <c r="I2573" s="10"/>
      <c r="J2573" s="4"/>
    </row>
    <row r="2574" spans="2:10" ht="12.75" customHeight="1">
      <c r="B2574" s="8">
        <v>5</v>
      </c>
      <c r="C2574" s="8">
        <v>6</v>
      </c>
      <c r="D2574" s="8">
        <v>13</v>
      </c>
      <c r="E2574" s="8">
        <v>31206</v>
      </c>
      <c r="F2574" s="9" t="s">
        <v>2545</v>
      </c>
      <c r="G2574" s="56" t="s">
        <v>3151</v>
      </c>
      <c r="H2574" s="10" t="str">
        <f>VLOOKUP(G2574,'รหัสและชื่อกิจกรรมชุมนุม 1-2559'!$B$9:$C$86,2)</f>
        <v xml:space="preserve"> --&gt; ลาออกหรือไม่มาเรียนบ่อยหรือย้ายออก &lt;--</v>
      </c>
      <c r="I2574" s="10"/>
      <c r="J2574" s="4"/>
    </row>
    <row r="2575" spans="2:10" ht="12.75" customHeight="1">
      <c r="B2575" s="8">
        <v>5</v>
      </c>
      <c r="C2575" s="8">
        <v>6</v>
      </c>
      <c r="D2575" s="8">
        <v>19</v>
      </c>
      <c r="E2575" s="8">
        <v>30413</v>
      </c>
      <c r="F2575" s="9" t="s">
        <v>2551</v>
      </c>
      <c r="G2575" s="56" t="s">
        <v>3151</v>
      </c>
      <c r="H2575" s="10" t="str">
        <f>VLOOKUP(G2575,'รหัสและชื่อกิจกรรมชุมนุม 1-2559'!$B$9:$C$86,2)</f>
        <v xml:space="preserve"> --&gt; ลาออกหรือไม่มาเรียนบ่อยหรือย้ายออก &lt;--</v>
      </c>
      <c r="I2575" s="10"/>
      <c r="J2575" s="4"/>
    </row>
    <row r="2576" spans="2:10" ht="12.75" customHeight="1">
      <c r="B2576" s="8">
        <v>5</v>
      </c>
      <c r="C2576" s="8">
        <v>7</v>
      </c>
      <c r="D2576" s="8">
        <v>44</v>
      </c>
      <c r="E2576" s="8">
        <v>32152</v>
      </c>
      <c r="F2576" s="9" t="s">
        <v>2627</v>
      </c>
      <c r="G2576" s="56" t="s">
        <v>3151</v>
      </c>
      <c r="H2576" s="10" t="str">
        <f>VLOOKUP(G2576,'รหัสและชื่อกิจกรรมชุมนุม 1-2559'!$B$9:$C$86,2)</f>
        <v xml:space="preserve"> --&gt; ลาออกหรือไม่มาเรียนบ่อยหรือย้ายออก &lt;--</v>
      </c>
      <c r="I2576" s="10"/>
      <c r="J2576" s="4"/>
    </row>
    <row r="2577" spans="2:10" ht="12.75" customHeight="1">
      <c r="B2577" s="8">
        <v>5</v>
      </c>
      <c r="C2577" s="8">
        <v>8</v>
      </c>
      <c r="D2577" s="8">
        <v>12</v>
      </c>
      <c r="E2577" s="8">
        <v>31290</v>
      </c>
      <c r="F2577" s="9" t="s">
        <v>2644</v>
      </c>
      <c r="G2577" s="56" t="s">
        <v>3151</v>
      </c>
      <c r="H2577" s="10" t="str">
        <f>VLOOKUP(G2577,'รหัสและชื่อกิจกรรมชุมนุม 1-2559'!$B$9:$C$86,2)</f>
        <v xml:space="preserve"> --&gt; ลาออกหรือไม่มาเรียนบ่อยหรือย้ายออก &lt;--</v>
      </c>
      <c r="I2577" s="10"/>
      <c r="J2577" s="4"/>
    </row>
    <row r="2578" spans="2:10" ht="12.75" customHeight="1">
      <c r="B2578" s="8">
        <v>5</v>
      </c>
      <c r="C2578" s="8">
        <v>8</v>
      </c>
      <c r="D2578" s="8">
        <v>16</v>
      </c>
      <c r="E2578" s="8">
        <v>32758</v>
      </c>
      <c r="F2578" s="9" t="s">
        <v>2648</v>
      </c>
      <c r="G2578" s="56" t="s">
        <v>3151</v>
      </c>
      <c r="H2578" s="10" t="str">
        <f>VLOOKUP(G2578,'รหัสและชื่อกิจกรรมชุมนุม 1-2559'!$B$9:$C$86,2)</f>
        <v xml:space="preserve"> --&gt; ลาออกหรือไม่มาเรียนบ่อยหรือย้ายออก &lt;--</v>
      </c>
      <c r="I2578" s="10"/>
      <c r="J2578" s="4"/>
    </row>
    <row r="2579" spans="2:10" ht="12.75" customHeight="1">
      <c r="B2579" s="8">
        <v>5</v>
      </c>
      <c r="C2579" s="8">
        <v>8</v>
      </c>
      <c r="D2579" s="8">
        <v>32</v>
      </c>
      <c r="E2579" s="8">
        <v>32779</v>
      </c>
      <c r="F2579" s="9" t="s">
        <v>2664</v>
      </c>
      <c r="G2579" s="56" t="s">
        <v>3151</v>
      </c>
      <c r="H2579" s="10" t="str">
        <f>VLOOKUP(G2579,'รหัสและชื่อกิจกรรมชุมนุม 1-2559'!$B$9:$C$86,2)</f>
        <v xml:space="preserve"> --&gt; ลาออกหรือไม่มาเรียนบ่อยหรือย้ายออก &lt;--</v>
      </c>
      <c r="I2579" s="10"/>
      <c r="J2579" s="4"/>
    </row>
    <row r="2580" spans="2:10" ht="12.75" customHeight="1">
      <c r="B2580" s="8">
        <v>5</v>
      </c>
      <c r="C2580" s="8">
        <v>9</v>
      </c>
      <c r="D2580" s="8">
        <v>2</v>
      </c>
      <c r="E2580" s="8">
        <v>31011</v>
      </c>
      <c r="F2580" s="9" t="s">
        <v>2670</v>
      </c>
      <c r="G2580" s="56" t="s">
        <v>3151</v>
      </c>
      <c r="H2580" s="10" t="str">
        <f>VLOOKUP(G2580,'รหัสและชื่อกิจกรรมชุมนุม 1-2559'!$B$9:$C$86,2)</f>
        <v xml:space="preserve"> --&gt; ลาออกหรือไม่มาเรียนบ่อยหรือย้ายออก &lt;--</v>
      </c>
      <c r="I2580" s="10"/>
      <c r="J2580" s="4"/>
    </row>
    <row r="2581" spans="2:10" ht="12.75" customHeight="1">
      <c r="B2581" s="8">
        <v>5</v>
      </c>
      <c r="C2581" s="8">
        <v>9</v>
      </c>
      <c r="D2581" s="8">
        <v>14</v>
      </c>
      <c r="E2581" s="8">
        <v>31481</v>
      </c>
      <c r="F2581" s="9" t="s">
        <v>2682</v>
      </c>
      <c r="G2581" s="56" t="s">
        <v>3151</v>
      </c>
      <c r="H2581" s="10" t="str">
        <f>VLOOKUP(G2581,'รหัสและชื่อกิจกรรมชุมนุม 1-2559'!$B$9:$C$86,2)</f>
        <v xml:space="preserve"> --&gt; ลาออกหรือไม่มาเรียนบ่อยหรือย้ายออก &lt;--</v>
      </c>
      <c r="I2581" s="10"/>
      <c r="J2581" s="4"/>
    </row>
    <row r="2582" spans="2:10" ht="12.75" customHeight="1">
      <c r="B2582" s="8">
        <v>5</v>
      </c>
      <c r="C2582" s="8">
        <v>10</v>
      </c>
      <c r="D2582" s="8">
        <v>15</v>
      </c>
      <c r="E2582" s="8">
        <v>32767</v>
      </c>
      <c r="F2582" s="9" t="s">
        <v>2714</v>
      </c>
      <c r="G2582" s="56" t="s">
        <v>3151</v>
      </c>
      <c r="H2582" s="10" t="str">
        <f>VLOOKUP(G2582,'รหัสและชื่อกิจกรรมชุมนุม 1-2559'!$B$9:$C$86,2)</f>
        <v xml:space="preserve"> --&gt; ลาออกหรือไม่มาเรียนบ่อยหรือย้ายออก &lt;--</v>
      </c>
      <c r="I2582" s="10"/>
      <c r="J2582" s="4"/>
    </row>
    <row r="2583" spans="2:10" ht="12.75" customHeight="1">
      <c r="B2583" s="8">
        <v>6</v>
      </c>
      <c r="C2583" s="8">
        <v>9</v>
      </c>
      <c r="D2583" s="8">
        <v>11</v>
      </c>
      <c r="E2583" s="8">
        <v>32725</v>
      </c>
      <c r="F2583" s="9" t="s">
        <v>3068</v>
      </c>
      <c r="G2583" s="56" t="s">
        <v>3151</v>
      </c>
      <c r="H2583" s="10" t="str">
        <f>VLOOKUP(G2583,'รหัสและชื่อกิจกรรมชุมนุม 1-2559'!$B$9:$C$86,2)</f>
        <v xml:space="preserve"> --&gt; ลาออกหรือไม่มาเรียนบ่อยหรือย้ายออก &lt;--</v>
      </c>
      <c r="I2583" s="10"/>
      <c r="J2583" s="4"/>
    </row>
    <row r="2584" spans="2:10" ht="12.75" customHeight="1">
      <c r="B2584" s="8">
        <v>6</v>
      </c>
      <c r="C2584" s="8">
        <v>10</v>
      </c>
      <c r="D2584" s="8">
        <v>14</v>
      </c>
      <c r="E2584" s="8">
        <v>32169</v>
      </c>
      <c r="F2584" s="9" t="s">
        <v>3102</v>
      </c>
      <c r="G2584" s="56" t="s">
        <v>3151</v>
      </c>
      <c r="H2584" s="10" t="str">
        <f>VLOOKUP(G2584,'รหัสและชื่อกิจกรรมชุมนุม 1-2559'!$B$9:$C$86,2)</f>
        <v xml:space="preserve"> --&gt; ลาออกหรือไม่มาเรียนบ่อยหรือย้ายออก &lt;--</v>
      </c>
      <c r="I2584" s="10"/>
      <c r="J2584" s="4"/>
    </row>
    <row r="2585" spans="2:10" ht="12.75" customHeight="1">
      <c r="B2585" s="8">
        <v>6</v>
      </c>
      <c r="C2585" s="8">
        <v>10</v>
      </c>
      <c r="D2585" s="8">
        <v>20</v>
      </c>
      <c r="E2585" s="8">
        <v>32188</v>
      </c>
      <c r="F2585" s="9" t="s">
        <v>3108</v>
      </c>
      <c r="G2585" s="56" t="s">
        <v>3151</v>
      </c>
      <c r="H2585" s="10" t="str">
        <f>VLOOKUP(G2585,'รหัสและชื่อกิจกรรมชุมนุม 1-2559'!$B$9:$C$86,2)</f>
        <v xml:space="preserve"> --&gt; ลาออกหรือไม่มาเรียนบ่อยหรือย้ายออก &lt;--</v>
      </c>
      <c r="I2585" s="10"/>
      <c r="J2585" s="4"/>
    </row>
    <row r="2586" spans="2:10" ht="12.75" customHeight="1">
      <c r="B2586" s="8">
        <v>6</v>
      </c>
      <c r="C2586" s="8">
        <v>10</v>
      </c>
      <c r="D2586" s="8">
        <v>21</v>
      </c>
      <c r="E2586" s="8">
        <v>32190</v>
      </c>
      <c r="F2586" s="9" t="s">
        <v>3109</v>
      </c>
      <c r="G2586" s="56" t="s">
        <v>3151</v>
      </c>
      <c r="H2586" s="10" t="str">
        <f>VLOOKUP(G2586,'รหัสและชื่อกิจกรรมชุมนุม 1-2559'!$B$9:$C$86,2)</f>
        <v xml:space="preserve"> --&gt; ลาออกหรือไม่มาเรียนบ่อยหรือย้ายออก &lt;--</v>
      </c>
      <c r="I2586" s="10"/>
      <c r="J2586" s="4"/>
    </row>
    <row r="2587" spans="2:10" ht="12.75" customHeight="1">
      <c r="B2587" s="105"/>
      <c r="C2587" s="105"/>
      <c r="D2587" s="105"/>
      <c r="E2587" s="105"/>
      <c r="F2587" s="106"/>
      <c r="G2587" s="107"/>
      <c r="H2587" s="65"/>
      <c r="I2587" s="65"/>
    </row>
    <row r="2588" spans="2:10" ht="12.75" customHeight="1">
      <c r="E2588" s="19" t="s">
        <v>3336</v>
      </c>
      <c r="F2588" s="19" t="s">
        <v>3337</v>
      </c>
    </row>
    <row r="2589" spans="2:10" ht="12.75" customHeight="1">
      <c r="B2589" s="105"/>
      <c r="C2589" s="105"/>
      <c r="D2589" s="105"/>
      <c r="E2589" s="105"/>
      <c r="F2589" s="106"/>
      <c r="G2589" s="107"/>
      <c r="H2589" s="65"/>
      <c r="I2589" s="65"/>
    </row>
    <row r="2590" spans="2:10" s="3" customFormat="1" ht="12.75" customHeight="1">
      <c r="B2590" s="2" t="s">
        <v>20</v>
      </c>
      <c r="C2590" s="2" t="s">
        <v>21</v>
      </c>
      <c r="D2590" s="2" t="s">
        <v>19</v>
      </c>
      <c r="E2590" s="2" t="s">
        <v>22</v>
      </c>
      <c r="F2590" s="2" t="s">
        <v>18</v>
      </c>
      <c r="G2590" s="55" t="s">
        <v>3164</v>
      </c>
      <c r="H2590" s="2" t="s">
        <v>23</v>
      </c>
      <c r="I2590" s="2" t="s">
        <v>3169</v>
      </c>
      <c r="J2590" s="2" t="s">
        <v>17</v>
      </c>
    </row>
    <row r="2591" spans="2:10" ht="12.75" customHeight="1">
      <c r="B2591" s="8">
        <v>4</v>
      </c>
      <c r="C2591" s="8">
        <v>1</v>
      </c>
      <c r="D2591" s="8" t="s">
        <v>671</v>
      </c>
      <c r="E2591" s="8">
        <v>31625</v>
      </c>
      <c r="F2591" s="9" t="s">
        <v>1884</v>
      </c>
      <c r="G2591" s="56" t="s">
        <v>3149</v>
      </c>
      <c r="H2591" s="10" t="str">
        <f>VLOOKUP(G2591,'รหัสและชื่อกิจกรรมชุมนุม 1-2559'!$B$9:$C$86,2)</f>
        <v>นักศึกษาวิชาทหาร (นศท.)</v>
      </c>
      <c r="I2591" s="10"/>
      <c r="J2591" s="4"/>
    </row>
    <row r="2592" spans="2:10" ht="12.75" customHeight="1">
      <c r="B2592" s="8">
        <v>4</v>
      </c>
      <c r="C2592" s="8">
        <v>1</v>
      </c>
      <c r="D2592" s="8" t="s">
        <v>673</v>
      </c>
      <c r="E2592" s="8">
        <v>31626</v>
      </c>
      <c r="F2592" s="9" t="s">
        <v>1885</v>
      </c>
      <c r="G2592" s="56" t="s">
        <v>3149</v>
      </c>
      <c r="H2592" s="10" t="str">
        <f>VLOOKUP(G2592,'รหัสและชื่อกิจกรรมชุมนุม 1-2559'!$B$9:$C$86,2)</f>
        <v>นักศึกษาวิชาทหาร (นศท.)</v>
      </c>
      <c r="I2592" s="10"/>
      <c r="J2592" s="4"/>
    </row>
    <row r="2593" spans="2:10" ht="12.75" customHeight="1">
      <c r="B2593" s="8">
        <v>4</v>
      </c>
      <c r="C2593" s="8">
        <v>1</v>
      </c>
      <c r="D2593" s="8" t="s">
        <v>675</v>
      </c>
      <c r="E2593" s="8">
        <v>31628</v>
      </c>
      <c r="F2593" s="9" t="s">
        <v>1886</v>
      </c>
      <c r="G2593" s="56" t="s">
        <v>3149</v>
      </c>
      <c r="H2593" s="10" t="str">
        <f>VLOOKUP(G2593,'รหัสและชื่อกิจกรรมชุมนุม 1-2559'!$B$9:$C$86,2)</f>
        <v>นักศึกษาวิชาทหาร (นศท.)</v>
      </c>
      <c r="I2593" s="10"/>
      <c r="J2593" s="4"/>
    </row>
    <row r="2594" spans="2:10" ht="12.75" customHeight="1">
      <c r="B2594" s="8">
        <v>4</v>
      </c>
      <c r="C2594" s="8">
        <v>1</v>
      </c>
      <c r="D2594" s="8" t="s">
        <v>677</v>
      </c>
      <c r="E2594" s="8">
        <v>31630</v>
      </c>
      <c r="F2594" s="9" t="s">
        <v>1887</v>
      </c>
      <c r="G2594" s="56" t="s">
        <v>3149</v>
      </c>
      <c r="H2594" s="10" t="str">
        <f>VLOOKUP(G2594,'รหัสและชื่อกิจกรรมชุมนุม 1-2559'!$B$9:$C$86,2)</f>
        <v>นักศึกษาวิชาทหาร (นศท.)</v>
      </c>
      <c r="I2594" s="10"/>
      <c r="J2594" s="4"/>
    </row>
    <row r="2595" spans="2:10" ht="12.75" customHeight="1">
      <c r="B2595" s="8">
        <v>4</v>
      </c>
      <c r="C2595" s="8">
        <v>1</v>
      </c>
      <c r="D2595" s="8" t="s">
        <v>679</v>
      </c>
      <c r="E2595" s="8">
        <v>31631</v>
      </c>
      <c r="F2595" s="9" t="s">
        <v>1888</v>
      </c>
      <c r="G2595" s="56" t="s">
        <v>3149</v>
      </c>
      <c r="H2595" s="10" t="str">
        <f>VLOOKUP(G2595,'รหัสและชื่อกิจกรรมชุมนุม 1-2559'!$B$9:$C$86,2)</f>
        <v>นักศึกษาวิชาทหาร (นศท.)</v>
      </c>
      <c r="I2595" s="10"/>
      <c r="J2595" s="4"/>
    </row>
    <row r="2596" spans="2:10" ht="12.75" customHeight="1">
      <c r="B2596" s="8">
        <v>4</v>
      </c>
      <c r="C2596" s="8">
        <v>1</v>
      </c>
      <c r="D2596" s="8" t="s">
        <v>681</v>
      </c>
      <c r="E2596" s="8">
        <v>31632</v>
      </c>
      <c r="F2596" s="9" t="s">
        <v>1889</v>
      </c>
      <c r="G2596" s="56" t="s">
        <v>3149</v>
      </c>
      <c r="H2596" s="10" t="str">
        <f>VLOOKUP(G2596,'รหัสและชื่อกิจกรรมชุมนุม 1-2559'!$B$9:$C$86,2)</f>
        <v>นักศึกษาวิชาทหาร (นศท.)</v>
      </c>
      <c r="I2596" s="10"/>
      <c r="J2596" s="4"/>
    </row>
    <row r="2597" spans="2:10" ht="12.75" customHeight="1">
      <c r="B2597" s="8">
        <v>4</v>
      </c>
      <c r="C2597" s="8">
        <v>1</v>
      </c>
      <c r="D2597" s="8" t="s">
        <v>683</v>
      </c>
      <c r="E2597" s="8">
        <v>31634</v>
      </c>
      <c r="F2597" s="9" t="s">
        <v>1890</v>
      </c>
      <c r="G2597" s="56" t="s">
        <v>3149</v>
      </c>
      <c r="H2597" s="10" t="str">
        <f>VLOOKUP(G2597,'รหัสและชื่อกิจกรรมชุมนุม 1-2559'!$B$9:$C$86,2)</f>
        <v>นักศึกษาวิชาทหาร (นศท.)</v>
      </c>
      <c r="I2597" s="10"/>
      <c r="J2597" s="4"/>
    </row>
    <row r="2598" spans="2:10" ht="12.75" customHeight="1">
      <c r="B2598" s="8">
        <v>4</v>
      </c>
      <c r="C2598" s="8">
        <v>1</v>
      </c>
      <c r="D2598" s="8" t="s">
        <v>685</v>
      </c>
      <c r="E2598" s="8">
        <v>31638</v>
      </c>
      <c r="F2598" s="9" t="s">
        <v>1891</v>
      </c>
      <c r="G2598" s="56" t="s">
        <v>3149</v>
      </c>
      <c r="H2598" s="10" t="str">
        <f>VLOOKUP(G2598,'รหัสและชื่อกิจกรรมชุมนุม 1-2559'!$B$9:$C$86,2)</f>
        <v>นักศึกษาวิชาทหาร (นศท.)</v>
      </c>
      <c r="I2598" s="10"/>
      <c r="J2598" s="4"/>
    </row>
    <row r="2599" spans="2:10" ht="12.75" customHeight="1">
      <c r="B2599" s="8">
        <v>4</v>
      </c>
      <c r="C2599" s="8">
        <v>2</v>
      </c>
      <c r="D2599" s="8" t="s">
        <v>671</v>
      </c>
      <c r="E2599" s="8">
        <v>31639</v>
      </c>
      <c r="F2599" s="9" t="s">
        <v>1917</v>
      </c>
      <c r="G2599" s="56" t="s">
        <v>3149</v>
      </c>
      <c r="H2599" s="10" t="str">
        <f>VLOOKUP(G2599,'รหัสและชื่อกิจกรรมชุมนุม 1-2559'!$B$9:$C$86,2)</f>
        <v>นักศึกษาวิชาทหาร (นศท.)</v>
      </c>
      <c r="I2599" s="10"/>
      <c r="J2599" s="4"/>
    </row>
    <row r="2600" spans="2:10" ht="12.75" customHeight="1">
      <c r="B2600" s="8">
        <v>4</v>
      </c>
      <c r="C2600" s="8">
        <v>2</v>
      </c>
      <c r="D2600" s="8" t="s">
        <v>689</v>
      </c>
      <c r="E2600" s="8">
        <v>31709</v>
      </c>
      <c r="F2600" s="9" t="s">
        <v>1926</v>
      </c>
      <c r="G2600" s="56" t="s">
        <v>3149</v>
      </c>
      <c r="H2600" s="10" t="str">
        <f>VLOOKUP(G2600,'รหัสและชื่อกิจกรรมชุมนุม 1-2559'!$B$9:$C$86,2)</f>
        <v>นักศึกษาวิชาทหาร (นศท.)</v>
      </c>
      <c r="I2600" s="10"/>
      <c r="J2600" s="4"/>
    </row>
    <row r="2601" spans="2:10" ht="12.75" customHeight="1">
      <c r="B2601" s="8">
        <v>4</v>
      </c>
      <c r="C2601" s="8">
        <v>2</v>
      </c>
      <c r="D2601" s="8" t="s">
        <v>691</v>
      </c>
      <c r="E2601" s="8">
        <v>31794</v>
      </c>
      <c r="F2601" s="9" t="s">
        <v>1927</v>
      </c>
      <c r="G2601" s="56" t="s">
        <v>3149</v>
      </c>
      <c r="H2601" s="10" t="str">
        <f>VLOOKUP(G2601,'รหัสและชื่อกิจกรรมชุมนุม 1-2559'!$B$9:$C$86,2)</f>
        <v>นักศึกษาวิชาทหาร (นศท.)</v>
      </c>
      <c r="I2601" s="10"/>
      <c r="J2601" s="4"/>
    </row>
    <row r="2602" spans="2:10" ht="12.75" customHeight="1">
      <c r="B2602" s="8">
        <v>4</v>
      </c>
      <c r="C2602" s="8">
        <v>2</v>
      </c>
      <c r="D2602" s="8" t="s">
        <v>695</v>
      </c>
      <c r="E2602" s="8">
        <v>33314</v>
      </c>
      <c r="F2602" s="9" t="s">
        <v>1929</v>
      </c>
      <c r="G2602" s="56" t="s">
        <v>3149</v>
      </c>
      <c r="H2602" s="10" t="str">
        <f>VLOOKUP(G2602,'รหัสและชื่อกิจกรรมชุมนุม 1-2559'!$B$9:$C$86,2)</f>
        <v>นักศึกษาวิชาทหาร (นศท.)</v>
      </c>
      <c r="I2602" s="10"/>
      <c r="J2602" s="4"/>
    </row>
    <row r="2603" spans="2:10" ht="12.75" customHeight="1">
      <c r="B2603" s="8">
        <v>4</v>
      </c>
      <c r="C2603" s="8">
        <v>2</v>
      </c>
      <c r="D2603" s="8" t="s">
        <v>699</v>
      </c>
      <c r="E2603" s="8">
        <v>33330</v>
      </c>
      <c r="F2603" s="9" t="s">
        <v>1931</v>
      </c>
      <c r="G2603" s="56" t="s">
        <v>3149</v>
      </c>
      <c r="H2603" s="10" t="str">
        <f>VLOOKUP(G2603,'รหัสและชื่อกิจกรรมชุมนุม 1-2559'!$B$9:$C$86,2)</f>
        <v>นักศึกษาวิชาทหาร (นศท.)</v>
      </c>
      <c r="I2603" s="10"/>
      <c r="J2603" s="4"/>
    </row>
    <row r="2604" spans="2:10" ht="12.75" customHeight="1">
      <c r="B2604" s="8">
        <v>4</v>
      </c>
      <c r="C2604" s="8">
        <v>2</v>
      </c>
      <c r="D2604" s="8" t="s">
        <v>673</v>
      </c>
      <c r="E2604" s="8">
        <v>31640</v>
      </c>
      <c r="F2604" s="9" t="s">
        <v>1918</v>
      </c>
      <c r="G2604" s="56" t="s">
        <v>3149</v>
      </c>
      <c r="H2604" s="10" t="str">
        <f>VLOOKUP(G2604,'รหัสและชื่อกิจกรรมชุมนุม 1-2559'!$B$9:$C$86,2)</f>
        <v>นักศึกษาวิชาทหาร (นศท.)</v>
      </c>
      <c r="I2604" s="10"/>
      <c r="J2604" s="4"/>
    </row>
    <row r="2605" spans="2:10" ht="12.75" customHeight="1">
      <c r="B2605" s="8">
        <v>4</v>
      </c>
      <c r="C2605" s="8">
        <v>2</v>
      </c>
      <c r="D2605" s="8" t="s">
        <v>675</v>
      </c>
      <c r="E2605" s="8">
        <v>31665</v>
      </c>
      <c r="F2605" s="9" t="s">
        <v>1919</v>
      </c>
      <c r="G2605" s="56" t="s">
        <v>3149</v>
      </c>
      <c r="H2605" s="10" t="str">
        <f>VLOOKUP(G2605,'รหัสและชื่อกิจกรรมชุมนุม 1-2559'!$B$9:$C$86,2)</f>
        <v>นักศึกษาวิชาทหาร (นศท.)</v>
      </c>
      <c r="I2605" s="10"/>
      <c r="J2605" s="4"/>
    </row>
    <row r="2606" spans="2:10" ht="12.75" customHeight="1">
      <c r="B2606" s="8">
        <v>4</v>
      </c>
      <c r="C2606" s="8">
        <v>2</v>
      </c>
      <c r="D2606" s="8" t="s">
        <v>677</v>
      </c>
      <c r="E2606" s="8">
        <v>31668</v>
      </c>
      <c r="F2606" s="9" t="s">
        <v>1920</v>
      </c>
      <c r="G2606" s="56" t="s">
        <v>3149</v>
      </c>
      <c r="H2606" s="10" t="str">
        <f>VLOOKUP(G2606,'รหัสและชื่อกิจกรรมชุมนุม 1-2559'!$B$9:$C$86,2)</f>
        <v>นักศึกษาวิชาทหาร (นศท.)</v>
      </c>
      <c r="I2606" s="10"/>
      <c r="J2606" s="4"/>
    </row>
    <row r="2607" spans="2:10" ht="12.75" customHeight="1">
      <c r="B2607" s="8">
        <v>4</v>
      </c>
      <c r="C2607" s="8">
        <v>2</v>
      </c>
      <c r="D2607" s="8" t="s">
        <v>679</v>
      </c>
      <c r="E2607" s="8">
        <v>31669</v>
      </c>
      <c r="F2607" s="9" t="s">
        <v>1921</v>
      </c>
      <c r="G2607" s="56" t="s">
        <v>3149</v>
      </c>
      <c r="H2607" s="10" t="str">
        <f>VLOOKUP(G2607,'รหัสและชื่อกิจกรรมชุมนุม 1-2559'!$B$9:$C$86,2)</f>
        <v>นักศึกษาวิชาทหาร (นศท.)</v>
      </c>
      <c r="I2607" s="10"/>
      <c r="J2607" s="4"/>
    </row>
    <row r="2608" spans="2:10" ht="12.75" customHeight="1">
      <c r="B2608" s="8">
        <v>4</v>
      </c>
      <c r="C2608" s="8">
        <v>2</v>
      </c>
      <c r="D2608" s="8" t="s">
        <v>681</v>
      </c>
      <c r="E2608" s="8">
        <v>31671</v>
      </c>
      <c r="F2608" s="9" t="s">
        <v>1922</v>
      </c>
      <c r="G2608" s="56" t="s">
        <v>3149</v>
      </c>
      <c r="H2608" s="10" t="str">
        <f>VLOOKUP(G2608,'รหัสและชื่อกิจกรรมชุมนุม 1-2559'!$B$9:$C$86,2)</f>
        <v>นักศึกษาวิชาทหาร (นศท.)</v>
      </c>
      <c r="I2608" s="10"/>
      <c r="J2608" s="4"/>
    </row>
    <row r="2609" spans="2:10" ht="12.75" customHeight="1">
      <c r="B2609" s="8">
        <v>4</v>
      </c>
      <c r="C2609" s="8">
        <v>2</v>
      </c>
      <c r="D2609" s="8" t="s">
        <v>683</v>
      </c>
      <c r="E2609" s="8">
        <v>31675</v>
      </c>
      <c r="F2609" s="9" t="s">
        <v>1923</v>
      </c>
      <c r="G2609" s="56" t="s">
        <v>3149</v>
      </c>
      <c r="H2609" s="10" t="str">
        <f>VLOOKUP(G2609,'รหัสและชื่อกิจกรรมชุมนุม 1-2559'!$B$9:$C$86,2)</f>
        <v>นักศึกษาวิชาทหาร (นศท.)</v>
      </c>
      <c r="I2609" s="10"/>
      <c r="J2609" s="4"/>
    </row>
    <row r="2610" spans="2:10" ht="12.75" customHeight="1">
      <c r="B2610" s="8">
        <v>4</v>
      </c>
      <c r="C2610" s="8">
        <v>2</v>
      </c>
      <c r="D2610" s="8" t="s">
        <v>685</v>
      </c>
      <c r="E2610" s="8">
        <v>31706</v>
      </c>
      <c r="F2610" s="9" t="s">
        <v>1924</v>
      </c>
      <c r="G2610" s="56" t="s">
        <v>3149</v>
      </c>
      <c r="H2610" s="10" t="str">
        <f>VLOOKUP(G2610,'รหัสและชื่อกิจกรรมชุมนุม 1-2559'!$B$9:$C$86,2)</f>
        <v>นักศึกษาวิชาทหาร (นศท.)</v>
      </c>
      <c r="I2610" s="10"/>
      <c r="J2610" s="4"/>
    </row>
    <row r="2611" spans="2:10" ht="12.75" customHeight="1">
      <c r="B2611" s="8">
        <v>4</v>
      </c>
      <c r="C2611" s="8">
        <v>2</v>
      </c>
      <c r="D2611" s="8" t="s">
        <v>687</v>
      </c>
      <c r="E2611" s="8">
        <v>31707</v>
      </c>
      <c r="F2611" s="9" t="s">
        <v>1925</v>
      </c>
      <c r="G2611" s="56" t="s">
        <v>3149</v>
      </c>
      <c r="H2611" s="10" t="str">
        <f>VLOOKUP(G2611,'รหัสและชื่อกิจกรรมชุมนุม 1-2559'!$B$9:$C$86,2)</f>
        <v>นักศึกษาวิชาทหาร (นศท.)</v>
      </c>
      <c r="I2611" s="10"/>
      <c r="J2611" s="4"/>
    </row>
    <row r="2612" spans="2:10" ht="12.75" customHeight="1">
      <c r="B2612" s="8">
        <v>4</v>
      </c>
      <c r="C2612" s="8">
        <v>3</v>
      </c>
      <c r="D2612" s="8" t="s">
        <v>671</v>
      </c>
      <c r="E2612" s="8">
        <v>31667</v>
      </c>
      <c r="F2612" s="9" t="s">
        <v>1967</v>
      </c>
      <c r="G2612" s="56" t="s">
        <v>3149</v>
      </c>
      <c r="H2612" s="10" t="str">
        <f>VLOOKUP(G2612,'รหัสและชื่อกิจกรรมชุมนุม 1-2559'!$B$9:$C$86,2)</f>
        <v>นักศึกษาวิชาทหาร (นศท.)</v>
      </c>
      <c r="I2612" s="10"/>
      <c r="J2612" s="4"/>
    </row>
    <row r="2613" spans="2:10" ht="12.75" customHeight="1">
      <c r="B2613" s="8">
        <v>4</v>
      </c>
      <c r="C2613" s="8">
        <v>3</v>
      </c>
      <c r="D2613" s="8" t="s">
        <v>691</v>
      </c>
      <c r="E2613" s="8">
        <v>31798</v>
      </c>
      <c r="F2613" s="9" t="s">
        <v>1977</v>
      </c>
      <c r="G2613" s="56" t="s">
        <v>3149</v>
      </c>
      <c r="H2613" s="10" t="str">
        <f>VLOOKUP(G2613,'รหัสและชื่อกิจกรรมชุมนุม 1-2559'!$B$9:$C$86,2)</f>
        <v>นักศึกษาวิชาทหาร (นศท.)</v>
      </c>
      <c r="I2613" s="10"/>
      <c r="J2613" s="4"/>
    </row>
    <row r="2614" spans="2:10" ht="12.75" customHeight="1">
      <c r="B2614" s="8">
        <v>4</v>
      </c>
      <c r="C2614" s="8">
        <v>3</v>
      </c>
      <c r="D2614" s="8" t="s">
        <v>693</v>
      </c>
      <c r="E2614" s="8">
        <v>31807</v>
      </c>
      <c r="F2614" s="9" t="s">
        <v>1978</v>
      </c>
      <c r="G2614" s="56" t="s">
        <v>3149</v>
      </c>
      <c r="H2614" s="10" t="str">
        <f>VLOOKUP(G2614,'รหัสและชื่อกิจกรรมชุมนุม 1-2559'!$B$9:$C$86,2)</f>
        <v>นักศึกษาวิชาทหาร (นศท.)</v>
      </c>
      <c r="I2614" s="10"/>
      <c r="J2614" s="4"/>
    </row>
    <row r="2615" spans="2:10" ht="12.75" customHeight="1">
      <c r="B2615" s="8">
        <v>4</v>
      </c>
      <c r="C2615" s="8">
        <v>3</v>
      </c>
      <c r="D2615" s="8" t="s">
        <v>695</v>
      </c>
      <c r="E2615" s="8">
        <v>31823</v>
      </c>
      <c r="F2615" s="9" t="s">
        <v>1979</v>
      </c>
      <c r="G2615" s="56" t="s">
        <v>3149</v>
      </c>
      <c r="H2615" s="10" t="str">
        <f>VLOOKUP(G2615,'รหัสและชื่อกิจกรรมชุมนุม 1-2559'!$B$9:$C$86,2)</f>
        <v>นักศึกษาวิชาทหาร (นศท.)</v>
      </c>
      <c r="I2615" s="10"/>
      <c r="J2615" s="4"/>
    </row>
    <row r="2616" spans="2:10" ht="12.75" customHeight="1">
      <c r="B2616" s="8">
        <v>4</v>
      </c>
      <c r="C2616" s="8">
        <v>3</v>
      </c>
      <c r="D2616" s="8" t="s">
        <v>699</v>
      </c>
      <c r="E2616" s="8">
        <v>33331</v>
      </c>
      <c r="F2616" s="9" t="s">
        <v>1981</v>
      </c>
      <c r="G2616" s="56" t="s">
        <v>3149</v>
      </c>
      <c r="H2616" s="10" t="str">
        <f>VLOOKUP(G2616,'รหัสและชื่อกิจกรรมชุมนุม 1-2559'!$B$9:$C$86,2)</f>
        <v>นักศึกษาวิชาทหาร (นศท.)</v>
      </c>
      <c r="I2616" s="10"/>
      <c r="J2616" s="4"/>
    </row>
    <row r="2617" spans="2:10" ht="12.75" customHeight="1">
      <c r="B2617" s="8">
        <v>4</v>
      </c>
      <c r="C2617" s="8">
        <v>3</v>
      </c>
      <c r="D2617" s="8" t="s">
        <v>701</v>
      </c>
      <c r="E2617" s="8">
        <v>33335</v>
      </c>
      <c r="F2617" s="9" t="s">
        <v>1982</v>
      </c>
      <c r="G2617" s="56" t="s">
        <v>3149</v>
      </c>
      <c r="H2617" s="10" t="str">
        <f>VLOOKUP(G2617,'รหัสและชื่อกิจกรรมชุมนุม 1-2559'!$B$9:$C$86,2)</f>
        <v>นักศึกษาวิชาทหาร (นศท.)</v>
      </c>
      <c r="I2617" s="10"/>
      <c r="J2617" s="4"/>
    </row>
    <row r="2618" spans="2:10" ht="12.75" customHeight="1">
      <c r="B2618" s="8">
        <v>4</v>
      </c>
      <c r="C2618" s="8">
        <v>3</v>
      </c>
      <c r="D2618" s="8" t="s">
        <v>703</v>
      </c>
      <c r="E2618" s="8">
        <v>33341</v>
      </c>
      <c r="F2618" s="9" t="s">
        <v>1983</v>
      </c>
      <c r="G2618" s="56" t="s">
        <v>3149</v>
      </c>
      <c r="H2618" s="10" t="str">
        <f>VLOOKUP(G2618,'รหัสและชื่อกิจกรรมชุมนุม 1-2559'!$B$9:$C$86,2)</f>
        <v>นักศึกษาวิชาทหาร (นศท.)</v>
      </c>
      <c r="I2618" s="10"/>
      <c r="J2618" s="4"/>
    </row>
    <row r="2619" spans="2:10" ht="12.75" customHeight="1">
      <c r="B2619" s="8">
        <v>4</v>
      </c>
      <c r="C2619" s="8">
        <v>3</v>
      </c>
      <c r="D2619" s="8" t="s">
        <v>673</v>
      </c>
      <c r="E2619" s="8">
        <v>31673</v>
      </c>
      <c r="F2619" s="9" t="s">
        <v>1968</v>
      </c>
      <c r="G2619" s="56" t="s">
        <v>3149</v>
      </c>
      <c r="H2619" s="10" t="str">
        <f>VLOOKUP(G2619,'รหัสและชื่อกิจกรรมชุมนุม 1-2559'!$B$9:$C$86,2)</f>
        <v>นักศึกษาวิชาทหาร (นศท.)</v>
      </c>
      <c r="I2619" s="10"/>
      <c r="J2619" s="4"/>
    </row>
    <row r="2620" spans="2:10" ht="12.75" customHeight="1">
      <c r="B2620" s="8">
        <v>4</v>
      </c>
      <c r="C2620" s="8">
        <v>3</v>
      </c>
      <c r="D2620" s="8" t="s">
        <v>675</v>
      </c>
      <c r="E2620" s="8">
        <v>31676</v>
      </c>
      <c r="F2620" s="9" t="s">
        <v>1969</v>
      </c>
      <c r="G2620" s="56" t="s">
        <v>3149</v>
      </c>
      <c r="H2620" s="10" t="str">
        <f>VLOOKUP(G2620,'รหัสและชื่อกิจกรรมชุมนุม 1-2559'!$B$9:$C$86,2)</f>
        <v>นักศึกษาวิชาทหาร (นศท.)</v>
      </c>
      <c r="I2620" s="10"/>
      <c r="J2620" s="4"/>
    </row>
    <row r="2621" spans="2:10" ht="12.75" customHeight="1">
      <c r="B2621" s="8">
        <v>4</v>
      </c>
      <c r="C2621" s="8">
        <v>3</v>
      </c>
      <c r="D2621" s="8" t="s">
        <v>677</v>
      </c>
      <c r="E2621" s="8">
        <v>31705</v>
      </c>
      <c r="F2621" s="9" t="s">
        <v>1970</v>
      </c>
      <c r="G2621" s="56" t="s">
        <v>3149</v>
      </c>
      <c r="H2621" s="10" t="str">
        <f>VLOOKUP(G2621,'รหัสและชื่อกิจกรรมชุมนุม 1-2559'!$B$9:$C$86,2)</f>
        <v>นักศึกษาวิชาทหาร (นศท.)</v>
      </c>
      <c r="I2621" s="10"/>
      <c r="J2621" s="4"/>
    </row>
    <row r="2622" spans="2:10" ht="12.75" customHeight="1">
      <c r="B2622" s="8">
        <v>4</v>
      </c>
      <c r="C2622" s="8">
        <v>3</v>
      </c>
      <c r="D2622" s="8" t="s">
        <v>679</v>
      </c>
      <c r="E2622" s="8">
        <v>31712</v>
      </c>
      <c r="F2622" s="9" t="s">
        <v>1971</v>
      </c>
      <c r="G2622" s="56" t="s">
        <v>3149</v>
      </c>
      <c r="H2622" s="10" t="str">
        <f>VLOOKUP(G2622,'รหัสและชื่อกิจกรรมชุมนุม 1-2559'!$B$9:$C$86,2)</f>
        <v>นักศึกษาวิชาทหาร (นศท.)</v>
      </c>
      <c r="I2622" s="10"/>
      <c r="J2622" s="4"/>
    </row>
    <row r="2623" spans="2:10" ht="12.75" customHeight="1">
      <c r="B2623" s="8">
        <v>4</v>
      </c>
      <c r="C2623" s="8">
        <v>3</v>
      </c>
      <c r="D2623" s="8" t="s">
        <v>681</v>
      </c>
      <c r="E2623" s="8">
        <v>31739</v>
      </c>
      <c r="F2623" s="9" t="s">
        <v>1972</v>
      </c>
      <c r="G2623" s="56" t="s">
        <v>3149</v>
      </c>
      <c r="H2623" s="10" t="str">
        <f>VLOOKUP(G2623,'รหัสและชื่อกิจกรรมชุมนุม 1-2559'!$B$9:$C$86,2)</f>
        <v>นักศึกษาวิชาทหาร (นศท.)</v>
      </c>
      <c r="I2623" s="10"/>
      <c r="J2623" s="4"/>
    </row>
    <row r="2624" spans="2:10" ht="12.75" customHeight="1">
      <c r="B2624" s="8">
        <v>4</v>
      </c>
      <c r="C2624" s="8">
        <v>3</v>
      </c>
      <c r="D2624" s="8" t="s">
        <v>683</v>
      </c>
      <c r="E2624" s="8">
        <v>31741</v>
      </c>
      <c r="F2624" s="9" t="s">
        <v>1973</v>
      </c>
      <c r="G2624" s="56" t="s">
        <v>3149</v>
      </c>
      <c r="H2624" s="10" t="str">
        <f>VLOOKUP(G2624,'รหัสและชื่อกิจกรรมชุมนุม 1-2559'!$B$9:$C$86,2)</f>
        <v>นักศึกษาวิชาทหาร (นศท.)</v>
      </c>
      <c r="I2624" s="10"/>
      <c r="J2624" s="4"/>
    </row>
    <row r="2625" spans="2:10" ht="12.75" customHeight="1">
      <c r="B2625" s="8">
        <v>4</v>
      </c>
      <c r="C2625" s="8">
        <v>3</v>
      </c>
      <c r="D2625" s="8" t="s">
        <v>685</v>
      </c>
      <c r="E2625" s="8">
        <v>31747</v>
      </c>
      <c r="F2625" s="9" t="s">
        <v>1974</v>
      </c>
      <c r="G2625" s="56" t="s">
        <v>3149</v>
      </c>
      <c r="H2625" s="10" t="str">
        <f>VLOOKUP(G2625,'รหัสและชื่อกิจกรรมชุมนุม 1-2559'!$B$9:$C$86,2)</f>
        <v>นักศึกษาวิชาทหาร (นศท.)</v>
      </c>
      <c r="I2625" s="10"/>
      <c r="J2625" s="4"/>
    </row>
    <row r="2626" spans="2:10" ht="12.75" customHeight="1">
      <c r="B2626" s="8">
        <v>4</v>
      </c>
      <c r="C2626" s="8">
        <v>3</v>
      </c>
      <c r="D2626" s="8" t="s">
        <v>687</v>
      </c>
      <c r="E2626" s="8">
        <v>31748</v>
      </c>
      <c r="F2626" s="9" t="s">
        <v>1975</v>
      </c>
      <c r="G2626" s="56" t="s">
        <v>3149</v>
      </c>
      <c r="H2626" s="10" t="str">
        <f>VLOOKUP(G2626,'รหัสและชื่อกิจกรรมชุมนุม 1-2559'!$B$9:$C$86,2)</f>
        <v>นักศึกษาวิชาทหาร (นศท.)</v>
      </c>
      <c r="I2626" s="10"/>
      <c r="J2626" s="4"/>
    </row>
    <row r="2627" spans="2:10" ht="12.75" customHeight="1">
      <c r="B2627" s="8">
        <v>4</v>
      </c>
      <c r="C2627" s="8">
        <v>4</v>
      </c>
      <c r="D2627" s="8">
        <v>2</v>
      </c>
      <c r="E2627" s="8">
        <v>31710</v>
      </c>
      <c r="F2627" s="9" t="s">
        <v>2008</v>
      </c>
      <c r="G2627" s="56" t="s">
        <v>3149</v>
      </c>
      <c r="H2627" s="10" t="str">
        <f>VLOOKUP(G2627,'รหัสและชื่อกิจกรรมชุมนุม 1-2559'!$B$9:$C$86,2)</f>
        <v>นักศึกษาวิชาทหาร (นศท.)</v>
      </c>
      <c r="I2627" s="10"/>
      <c r="J2627" s="4"/>
    </row>
    <row r="2628" spans="2:10" ht="12.75" customHeight="1">
      <c r="B2628" s="8">
        <v>4</v>
      </c>
      <c r="C2628" s="8">
        <v>4</v>
      </c>
      <c r="D2628" s="8">
        <v>4</v>
      </c>
      <c r="E2628" s="8">
        <v>31713</v>
      </c>
      <c r="F2628" s="9" t="s">
        <v>2010</v>
      </c>
      <c r="G2628" s="56" t="s">
        <v>3149</v>
      </c>
      <c r="H2628" s="10" t="str">
        <f>VLOOKUP(G2628,'รหัสและชื่อกิจกรรมชุมนุม 1-2559'!$B$9:$C$86,2)</f>
        <v>นักศึกษาวิชาทหาร (นศท.)</v>
      </c>
      <c r="I2628" s="10"/>
      <c r="J2628" s="4"/>
    </row>
    <row r="2629" spans="2:10" ht="12.75" customHeight="1">
      <c r="B2629" s="8">
        <v>4</v>
      </c>
      <c r="C2629" s="8">
        <v>5</v>
      </c>
      <c r="D2629" s="8">
        <v>1</v>
      </c>
      <c r="E2629" s="8">
        <v>31127</v>
      </c>
      <c r="F2629" s="9" t="s">
        <v>2027</v>
      </c>
      <c r="G2629" s="56" t="s">
        <v>3149</v>
      </c>
      <c r="H2629" s="10" t="str">
        <f>VLOOKUP(G2629,'รหัสและชื่อกิจกรรมชุมนุม 1-2559'!$B$9:$C$86,2)</f>
        <v>นักศึกษาวิชาทหาร (นศท.)</v>
      </c>
      <c r="I2629" s="10"/>
      <c r="J2629" s="4"/>
    </row>
    <row r="2630" spans="2:10" ht="12.75" customHeight="1">
      <c r="B2630" s="8">
        <v>4</v>
      </c>
      <c r="C2630" s="8">
        <v>5</v>
      </c>
      <c r="D2630" s="8">
        <v>4</v>
      </c>
      <c r="E2630" s="8">
        <v>31672</v>
      </c>
      <c r="F2630" s="9" t="s">
        <v>2030</v>
      </c>
      <c r="G2630" s="56" t="s">
        <v>3149</v>
      </c>
      <c r="H2630" s="10" t="str">
        <f>VLOOKUP(G2630,'รหัสและชื่อกิจกรรมชุมนุม 1-2559'!$B$9:$C$86,2)</f>
        <v>นักศึกษาวิชาทหาร (นศท.)</v>
      </c>
      <c r="I2630" s="10"/>
      <c r="J2630" s="4"/>
    </row>
    <row r="2631" spans="2:10" ht="12.75" customHeight="1">
      <c r="B2631" s="8">
        <v>4</v>
      </c>
      <c r="C2631" s="8">
        <v>5</v>
      </c>
      <c r="D2631" s="8">
        <v>5</v>
      </c>
      <c r="E2631" s="8">
        <v>31735</v>
      </c>
      <c r="F2631" s="9" t="s">
        <v>2031</v>
      </c>
      <c r="G2631" s="56" t="s">
        <v>3149</v>
      </c>
      <c r="H2631" s="10" t="str">
        <f>VLOOKUP(G2631,'รหัสและชื่อกิจกรรมชุมนุม 1-2559'!$B$9:$C$86,2)</f>
        <v>นักศึกษาวิชาทหาร (นศท.)</v>
      </c>
      <c r="I2631" s="10"/>
      <c r="J2631" s="4"/>
    </row>
    <row r="2632" spans="2:10" ht="12.75" customHeight="1">
      <c r="B2632" s="8">
        <v>4</v>
      </c>
      <c r="C2632" s="8">
        <v>5</v>
      </c>
      <c r="D2632" s="8">
        <v>7</v>
      </c>
      <c r="E2632" s="8">
        <v>31752</v>
      </c>
      <c r="F2632" s="9" t="s">
        <v>2033</v>
      </c>
      <c r="G2632" s="56" t="s">
        <v>3149</v>
      </c>
      <c r="H2632" s="10" t="str">
        <f>VLOOKUP(G2632,'รหัสและชื่อกิจกรรมชุมนุม 1-2559'!$B$9:$C$86,2)</f>
        <v>นักศึกษาวิชาทหาร (นศท.)</v>
      </c>
      <c r="I2632" s="10"/>
      <c r="J2632" s="4"/>
    </row>
    <row r="2633" spans="2:10" ht="12.75" customHeight="1">
      <c r="B2633" s="8">
        <v>4</v>
      </c>
      <c r="C2633" s="8">
        <v>5</v>
      </c>
      <c r="D2633" s="8">
        <v>8</v>
      </c>
      <c r="E2633" s="8">
        <v>31755</v>
      </c>
      <c r="F2633" s="9" t="s">
        <v>2034</v>
      </c>
      <c r="G2633" s="56" t="s">
        <v>3149</v>
      </c>
      <c r="H2633" s="10" t="str">
        <f>VLOOKUP(G2633,'รหัสและชื่อกิจกรรมชุมนุม 1-2559'!$B$9:$C$86,2)</f>
        <v>นักศึกษาวิชาทหาร (นศท.)</v>
      </c>
      <c r="I2633" s="10"/>
      <c r="J2633" s="4"/>
    </row>
    <row r="2634" spans="2:10" ht="12.75" customHeight="1">
      <c r="B2634" s="8">
        <v>4</v>
      </c>
      <c r="C2634" s="8">
        <v>5</v>
      </c>
      <c r="D2634" s="8">
        <v>13</v>
      </c>
      <c r="E2634" s="8">
        <v>31810</v>
      </c>
      <c r="F2634" s="9" t="s">
        <v>2039</v>
      </c>
      <c r="G2634" s="56" t="s">
        <v>3149</v>
      </c>
      <c r="H2634" s="10" t="str">
        <f>VLOOKUP(G2634,'รหัสและชื่อกิจกรรมชุมนุม 1-2559'!$B$9:$C$86,2)</f>
        <v>นักศึกษาวิชาทหาร (นศท.)</v>
      </c>
      <c r="I2634" s="10"/>
      <c r="J2634" s="4"/>
    </row>
    <row r="2635" spans="2:10" ht="12.75" customHeight="1">
      <c r="B2635" s="8">
        <v>4</v>
      </c>
      <c r="C2635" s="8">
        <v>5</v>
      </c>
      <c r="D2635" s="8">
        <v>14</v>
      </c>
      <c r="E2635" s="8">
        <v>31890</v>
      </c>
      <c r="F2635" s="9" t="s">
        <v>2040</v>
      </c>
      <c r="G2635" s="56" t="s">
        <v>3149</v>
      </c>
      <c r="H2635" s="10" t="str">
        <f>VLOOKUP(G2635,'รหัสและชื่อกิจกรรมชุมนุม 1-2559'!$B$9:$C$86,2)</f>
        <v>นักศึกษาวิชาทหาร (นศท.)</v>
      </c>
      <c r="I2635" s="10"/>
      <c r="J2635" s="4"/>
    </row>
    <row r="2636" spans="2:10" ht="12.75" customHeight="1">
      <c r="B2636" s="8">
        <v>4</v>
      </c>
      <c r="C2636" s="8">
        <v>5</v>
      </c>
      <c r="D2636" s="8">
        <v>15</v>
      </c>
      <c r="E2636" s="8">
        <v>31893</v>
      </c>
      <c r="F2636" s="9" t="s">
        <v>2041</v>
      </c>
      <c r="G2636" s="56" t="s">
        <v>3149</v>
      </c>
      <c r="H2636" s="10" t="str">
        <f>VLOOKUP(G2636,'รหัสและชื่อกิจกรรมชุมนุม 1-2559'!$B$9:$C$86,2)</f>
        <v>นักศึกษาวิชาทหาร (นศท.)</v>
      </c>
      <c r="I2636" s="10"/>
      <c r="J2636" s="4"/>
    </row>
    <row r="2637" spans="2:10" ht="12.75" customHeight="1">
      <c r="B2637" s="8">
        <v>4</v>
      </c>
      <c r="C2637" s="8">
        <v>5</v>
      </c>
      <c r="D2637" s="8">
        <v>16</v>
      </c>
      <c r="E2637" s="8">
        <v>31900</v>
      </c>
      <c r="F2637" s="9" t="s">
        <v>2042</v>
      </c>
      <c r="G2637" s="56" t="s">
        <v>3149</v>
      </c>
      <c r="H2637" s="10" t="str">
        <f>VLOOKUP(G2637,'รหัสและชื่อกิจกรรมชุมนุม 1-2559'!$B$9:$C$86,2)</f>
        <v>นักศึกษาวิชาทหาร (นศท.)</v>
      </c>
      <c r="I2637" s="10"/>
      <c r="J2637" s="4"/>
    </row>
    <row r="2638" spans="2:10" ht="12.75" customHeight="1">
      <c r="B2638" s="8">
        <v>4</v>
      </c>
      <c r="C2638" s="8">
        <v>5</v>
      </c>
      <c r="D2638" s="8">
        <v>18</v>
      </c>
      <c r="E2638" s="8">
        <v>31907</v>
      </c>
      <c r="F2638" s="9" t="s">
        <v>2044</v>
      </c>
      <c r="G2638" s="56" t="s">
        <v>3149</v>
      </c>
      <c r="H2638" s="10" t="str">
        <f>VLOOKUP(G2638,'รหัสและชื่อกิจกรรมชุมนุม 1-2559'!$B$9:$C$86,2)</f>
        <v>นักศึกษาวิชาทหาร (นศท.)</v>
      </c>
      <c r="I2638" s="10"/>
      <c r="J2638" s="4"/>
    </row>
    <row r="2639" spans="2:10" ht="12.75" customHeight="1">
      <c r="B2639" s="8">
        <v>4</v>
      </c>
      <c r="C2639" s="8">
        <v>5</v>
      </c>
      <c r="D2639" s="8">
        <v>19</v>
      </c>
      <c r="E2639" s="8">
        <v>32058</v>
      </c>
      <c r="F2639" s="9" t="s">
        <v>2045</v>
      </c>
      <c r="G2639" s="56" t="s">
        <v>3149</v>
      </c>
      <c r="H2639" s="10" t="str">
        <f>VLOOKUP(G2639,'รหัสและชื่อกิจกรรมชุมนุม 1-2559'!$B$9:$C$86,2)</f>
        <v>นักศึกษาวิชาทหาร (นศท.)</v>
      </c>
      <c r="I2639" s="10"/>
      <c r="J2639" s="4"/>
    </row>
    <row r="2640" spans="2:10" ht="12.75" customHeight="1">
      <c r="B2640" s="8">
        <v>4</v>
      </c>
      <c r="C2640" s="8">
        <v>5</v>
      </c>
      <c r="D2640" s="8">
        <v>26</v>
      </c>
      <c r="E2640" s="8">
        <v>31822</v>
      </c>
      <c r="F2640" s="9" t="s">
        <v>2052</v>
      </c>
      <c r="G2640" s="56" t="s">
        <v>3149</v>
      </c>
      <c r="H2640" s="10" t="str">
        <f>VLOOKUP(G2640,'รหัสและชื่อกิจกรรมชุมนุม 1-2559'!$B$9:$C$86,2)</f>
        <v>นักศึกษาวิชาทหาร (นศท.)</v>
      </c>
      <c r="I2640" s="10"/>
      <c r="J2640" s="4"/>
    </row>
    <row r="2641" spans="2:10" ht="12.75" customHeight="1">
      <c r="B2641" s="8">
        <v>4</v>
      </c>
      <c r="C2641" s="8">
        <v>5</v>
      </c>
      <c r="D2641" s="8">
        <v>27</v>
      </c>
      <c r="E2641" s="8">
        <v>31828</v>
      </c>
      <c r="F2641" s="9" t="s">
        <v>2053</v>
      </c>
      <c r="G2641" s="56" t="s">
        <v>3149</v>
      </c>
      <c r="H2641" s="10" t="str">
        <f>VLOOKUP(G2641,'รหัสและชื่อกิจกรรมชุมนุม 1-2559'!$B$9:$C$86,2)</f>
        <v>นักศึกษาวิชาทหาร (นศท.)</v>
      </c>
      <c r="I2641" s="10"/>
      <c r="J2641" s="4"/>
    </row>
    <row r="2642" spans="2:10" ht="12.75" customHeight="1">
      <c r="B2642" s="105"/>
      <c r="C2642" s="105"/>
      <c r="D2642" s="105"/>
      <c r="E2642" s="105"/>
      <c r="F2642" s="106"/>
      <c r="G2642" s="107"/>
      <c r="H2642" s="65"/>
      <c r="I2642" s="65"/>
    </row>
    <row r="2643" spans="2:10" ht="12.75" customHeight="1">
      <c r="E2643" s="19" t="s">
        <v>3336</v>
      </c>
      <c r="F2643" s="19" t="s">
        <v>3337</v>
      </c>
    </row>
    <row r="2644" spans="2:10" ht="12.75" customHeight="1">
      <c r="B2644" s="105"/>
      <c r="C2644" s="105"/>
      <c r="D2644" s="105"/>
      <c r="E2644" s="105"/>
      <c r="F2644" s="106"/>
      <c r="G2644" s="107"/>
      <c r="H2644" s="65"/>
      <c r="I2644" s="65"/>
    </row>
    <row r="2645" spans="2:10" ht="12.75" customHeight="1">
      <c r="B2645" s="8">
        <v>4</v>
      </c>
      <c r="C2645" s="8">
        <v>6</v>
      </c>
      <c r="D2645" s="8">
        <v>1</v>
      </c>
      <c r="E2645" s="8">
        <v>31666</v>
      </c>
      <c r="F2645" s="9" t="s">
        <v>2072</v>
      </c>
      <c r="G2645" s="56" t="s">
        <v>3149</v>
      </c>
      <c r="H2645" s="10" t="str">
        <f>VLOOKUP(G2645,'รหัสและชื่อกิจกรรมชุมนุม 1-2559'!$B$9:$C$86,2)</f>
        <v>นักศึกษาวิชาทหาร (นศท.)</v>
      </c>
      <c r="I2645" s="10"/>
      <c r="J2645" s="4"/>
    </row>
    <row r="2646" spans="2:10" ht="12.75" customHeight="1">
      <c r="B2646" s="8">
        <v>4</v>
      </c>
      <c r="C2646" s="8">
        <v>6</v>
      </c>
      <c r="D2646" s="8">
        <v>2</v>
      </c>
      <c r="E2646" s="8">
        <v>31753</v>
      </c>
      <c r="F2646" s="9" t="s">
        <v>2073</v>
      </c>
      <c r="G2646" s="56" t="s">
        <v>3149</v>
      </c>
      <c r="H2646" s="10" t="str">
        <f>VLOOKUP(G2646,'รหัสและชื่อกิจกรรมชุมนุม 1-2559'!$B$9:$C$86,2)</f>
        <v>นักศึกษาวิชาทหาร (นศท.)</v>
      </c>
      <c r="I2646" s="10"/>
      <c r="J2646" s="4"/>
    </row>
    <row r="2647" spans="2:10" ht="12.75" customHeight="1">
      <c r="B2647" s="8">
        <v>4</v>
      </c>
      <c r="C2647" s="8">
        <v>6</v>
      </c>
      <c r="D2647" s="8">
        <v>4</v>
      </c>
      <c r="E2647" s="8">
        <v>31791</v>
      </c>
      <c r="F2647" s="9" t="s">
        <v>2075</v>
      </c>
      <c r="G2647" s="56" t="s">
        <v>3149</v>
      </c>
      <c r="H2647" s="10" t="str">
        <f>VLOOKUP(G2647,'รหัสและชื่อกิจกรรมชุมนุม 1-2559'!$B$9:$C$86,2)</f>
        <v>นักศึกษาวิชาทหาร (นศท.)</v>
      </c>
      <c r="I2647" s="10"/>
      <c r="J2647" s="4"/>
    </row>
    <row r="2648" spans="2:10" ht="12.75" customHeight="1">
      <c r="B2648" s="8">
        <v>4</v>
      </c>
      <c r="C2648" s="8">
        <v>6</v>
      </c>
      <c r="D2648" s="8">
        <v>7</v>
      </c>
      <c r="E2648" s="8">
        <v>31968</v>
      </c>
      <c r="F2648" s="9" t="s">
        <v>2078</v>
      </c>
      <c r="G2648" s="56" t="s">
        <v>3149</v>
      </c>
      <c r="H2648" s="10" t="str">
        <f>VLOOKUP(G2648,'รหัสและชื่อกิจกรรมชุมนุม 1-2559'!$B$9:$C$86,2)</f>
        <v>นักศึกษาวิชาทหาร (นศท.)</v>
      </c>
      <c r="I2648" s="10"/>
      <c r="J2648" s="4"/>
    </row>
    <row r="2649" spans="2:10" ht="12.75" customHeight="1">
      <c r="B2649" s="8">
        <v>4</v>
      </c>
      <c r="C2649" s="8">
        <v>6</v>
      </c>
      <c r="D2649" s="8">
        <v>8</v>
      </c>
      <c r="E2649" s="8">
        <v>32062</v>
      </c>
      <c r="F2649" s="9" t="s">
        <v>2079</v>
      </c>
      <c r="G2649" s="56" t="s">
        <v>3149</v>
      </c>
      <c r="H2649" s="10" t="str">
        <f>VLOOKUP(G2649,'รหัสและชื่อกิจกรรมชุมนุม 1-2559'!$B$9:$C$86,2)</f>
        <v>นักศึกษาวิชาทหาร (นศท.)</v>
      </c>
      <c r="I2649" s="10"/>
      <c r="J2649" s="4"/>
    </row>
    <row r="2650" spans="2:10" ht="12.75" customHeight="1">
      <c r="B2650" s="8">
        <v>4</v>
      </c>
      <c r="C2650" s="8">
        <v>6</v>
      </c>
      <c r="D2650" s="8">
        <v>10</v>
      </c>
      <c r="E2650" s="8">
        <v>32727</v>
      </c>
      <c r="F2650" s="9" t="s">
        <v>2081</v>
      </c>
      <c r="G2650" s="56" t="s">
        <v>3149</v>
      </c>
      <c r="H2650" s="10" t="str">
        <f>VLOOKUP(G2650,'รหัสและชื่อกิจกรรมชุมนุม 1-2559'!$B$9:$C$86,2)</f>
        <v>นักศึกษาวิชาทหาร (นศท.)</v>
      </c>
      <c r="I2650" s="10"/>
      <c r="J2650" s="4"/>
    </row>
    <row r="2651" spans="2:10" ht="12.75" customHeight="1">
      <c r="B2651" s="8">
        <v>4</v>
      </c>
      <c r="C2651" s="8">
        <v>6</v>
      </c>
      <c r="D2651" s="8">
        <v>11</v>
      </c>
      <c r="E2651" s="8">
        <v>33320</v>
      </c>
      <c r="F2651" s="9" t="s">
        <v>2082</v>
      </c>
      <c r="G2651" s="56" t="s">
        <v>3149</v>
      </c>
      <c r="H2651" s="10" t="str">
        <f>VLOOKUP(G2651,'รหัสและชื่อกิจกรรมชุมนุม 1-2559'!$B$9:$C$86,2)</f>
        <v>นักศึกษาวิชาทหาร (นศท.)</v>
      </c>
      <c r="I2651" s="10"/>
      <c r="J2651" s="4"/>
    </row>
    <row r="2652" spans="2:10" ht="12.75" customHeight="1">
      <c r="B2652" s="8">
        <v>4</v>
      </c>
      <c r="C2652" s="8">
        <v>6</v>
      </c>
      <c r="D2652" s="8">
        <v>12</v>
      </c>
      <c r="E2652" s="8">
        <v>33322</v>
      </c>
      <c r="F2652" s="9" t="s">
        <v>2083</v>
      </c>
      <c r="G2652" s="56" t="s">
        <v>3149</v>
      </c>
      <c r="H2652" s="10" t="str">
        <f>VLOOKUP(G2652,'รหัสและชื่อกิจกรรมชุมนุม 1-2559'!$B$9:$C$86,2)</f>
        <v>นักศึกษาวิชาทหาร (นศท.)</v>
      </c>
      <c r="I2652" s="10"/>
      <c r="J2652" s="4"/>
    </row>
    <row r="2653" spans="2:10" ht="12.75" customHeight="1">
      <c r="B2653" s="8">
        <v>4</v>
      </c>
      <c r="C2653" s="8">
        <v>6</v>
      </c>
      <c r="D2653" s="8">
        <v>13</v>
      </c>
      <c r="E2653" s="8">
        <v>33324</v>
      </c>
      <c r="F2653" s="9" t="s">
        <v>2084</v>
      </c>
      <c r="G2653" s="56" t="s">
        <v>3149</v>
      </c>
      <c r="H2653" s="10" t="str">
        <f>VLOOKUP(G2653,'รหัสและชื่อกิจกรรมชุมนุม 1-2559'!$B$9:$C$86,2)</f>
        <v>นักศึกษาวิชาทหาร (นศท.)</v>
      </c>
      <c r="I2653" s="10"/>
      <c r="J2653" s="4"/>
    </row>
    <row r="2654" spans="2:10" ht="12.75" customHeight="1">
      <c r="B2654" s="8">
        <v>4</v>
      </c>
      <c r="C2654" s="8">
        <v>6</v>
      </c>
      <c r="D2654" s="8">
        <v>14</v>
      </c>
      <c r="E2654" s="8">
        <v>33347</v>
      </c>
      <c r="F2654" s="9" t="s">
        <v>2085</v>
      </c>
      <c r="G2654" s="56" t="s">
        <v>3149</v>
      </c>
      <c r="H2654" s="10" t="str">
        <f>VLOOKUP(G2654,'รหัสและชื่อกิจกรรมชุมนุม 1-2559'!$B$9:$C$86,2)</f>
        <v>นักศึกษาวิชาทหาร (นศท.)</v>
      </c>
      <c r="I2654" s="10"/>
      <c r="J2654" s="4"/>
    </row>
    <row r="2655" spans="2:10" ht="12.75" customHeight="1">
      <c r="B2655" s="8">
        <v>4</v>
      </c>
      <c r="C2655" s="8">
        <v>6</v>
      </c>
      <c r="D2655" s="8">
        <v>38</v>
      </c>
      <c r="E2655" s="8">
        <v>32728</v>
      </c>
      <c r="F2655" s="9" t="s">
        <v>2109</v>
      </c>
      <c r="G2655" s="56" t="s">
        <v>3149</v>
      </c>
      <c r="H2655" s="10" t="str">
        <f>VLOOKUP(G2655,'รหัสและชื่อกิจกรรมชุมนุม 1-2559'!$B$9:$C$86,2)</f>
        <v>นักศึกษาวิชาทหาร (นศท.)</v>
      </c>
      <c r="I2655" s="10"/>
      <c r="J2655" s="4"/>
    </row>
    <row r="2656" spans="2:10" ht="12.75" customHeight="1">
      <c r="B2656" s="8">
        <v>4</v>
      </c>
      <c r="C2656" s="8">
        <v>7</v>
      </c>
      <c r="D2656" s="8">
        <v>4</v>
      </c>
      <c r="E2656" s="8">
        <v>31797</v>
      </c>
      <c r="F2656" s="9" t="s">
        <v>2121</v>
      </c>
      <c r="G2656" s="56" t="s">
        <v>3149</v>
      </c>
      <c r="H2656" s="10" t="str">
        <f>VLOOKUP(G2656,'รหัสและชื่อกิจกรรมชุมนุม 1-2559'!$B$9:$C$86,2)</f>
        <v>นักศึกษาวิชาทหาร (นศท.)</v>
      </c>
      <c r="I2656" s="10"/>
      <c r="J2656" s="4"/>
    </row>
    <row r="2657" spans="2:10" ht="12.75" customHeight="1">
      <c r="B2657" s="8">
        <v>4</v>
      </c>
      <c r="C2657" s="8">
        <v>7</v>
      </c>
      <c r="D2657" s="8">
        <v>5</v>
      </c>
      <c r="E2657" s="8">
        <v>31800</v>
      </c>
      <c r="F2657" s="9" t="s">
        <v>2122</v>
      </c>
      <c r="G2657" s="56" t="s">
        <v>3149</v>
      </c>
      <c r="H2657" s="10" t="str">
        <f>VLOOKUP(G2657,'รหัสและชื่อกิจกรรมชุมนุม 1-2559'!$B$9:$C$86,2)</f>
        <v>นักศึกษาวิชาทหาร (นศท.)</v>
      </c>
      <c r="I2657" s="10"/>
      <c r="J2657" s="4"/>
    </row>
    <row r="2658" spans="2:10" ht="12.75" customHeight="1">
      <c r="B2658" s="8">
        <v>4</v>
      </c>
      <c r="C2658" s="8">
        <v>7</v>
      </c>
      <c r="D2658" s="8">
        <v>9</v>
      </c>
      <c r="E2658" s="8">
        <v>32119</v>
      </c>
      <c r="F2658" s="9" t="s">
        <v>2126</v>
      </c>
      <c r="G2658" s="56" t="s">
        <v>3149</v>
      </c>
      <c r="H2658" s="10" t="str">
        <f>VLOOKUP(G2658,'รหัสและชื่อกิจกรรมชุมนุม 1-2559'!$B$9:$C$86,2)</f>
        <v>นักศึกษาวิชาทหาร (นศท.)</v>
      </c>
      <c r="I2658" s="10"/>
      <c r="J2658" s="4"/>
    </row>
    <row r="2659" spans="2:10" ht="12.75" customHeight="1">
      <c r="B2659" s="8">
        <v>4</v>
      </c>
      <c r="C2659" s="8">
        <v>7</v>
      </c>
      <c r="D2659" s="8">
        <v>10</v>
      </c>
      <c r="E2659" s="8">
        <v>33313</v>
      </c>
      <c r="F2659" s="9" t="s">
        <v>2127</v>
      </c>
      <c r="G2659" s="56" t="s">
        <v>3149</v>
      </c>
      <c r="H2659" s="10" t="str">
        <f>VLOOKUP(G2659,'รหัสและชื่อกิจกรรมชุมนุม 1-2559'!$B$9:$C$86,2)</f>
        <v>นักศึกษาวิชาทหาร (นศท.)</v>
      </c>
      <c r="I2659" s="10"/>
      <c r="J2659" s="4"/>
    </row>
    <row r="2660" spans="2:10" ht="12.75" customHeight="1">
      <c r="B2660" s="8">
        <v>4</v>
      </c>
      <c r="C2660" s="8">
        <v>7</v>
      </c>
      <c r="D2660" s="8">
        <v>11</v>
      </c>
      <c r="E2660" s="8">
        <v>33321</v>
      </c>
      <c r="F2660" s="9" t="s">
        <v>2128</v>
      </c>
      <c r="G2660" s="56" t="s">
        <v>3149</v>
      </c>
      <c r="H2660" s="10" t="str">
        <f>VLOOKUP(G2660,'รหัสและชื่อกิจกรรมชุมนุม 1-2559'!$B$9:$C$86,2)</f>
        <v>นักศึกษาวิชาทหาร (นศท.)</v>
      </c>
      <c r="I2660" s="10"/>
      <c r="J2660" s="4"/>
    </row>
    <row r="2661" spans="2:10" ht="12.75" customHeight="1">
      <c r="B2661" s="8">
        <v>4</v>
      </c>
      <c r="C2661" s="8">
        <v>7</v>
      </c>
      <c r="D2661" s="8">
        <v>12</v>
      </c>
      <c r="E2661" s="8">
        <v>33325</v>
      </c>
      <c r="F2661" s="9" t="s">
        <v>2129</v>
      </c>
      <c r="G2661" s="56" t="s">
        <v>3149</v>
      </c>
      <c r="H2661" s="10" t="str">
        <f>VLOOKUP(G2661,'รหัสและชื่อกิจกรรมชุมนุม 1-2559'!$B$9:$C$86,2)</f>
        <v>นักศึกษาวิชาทหาร (นศท.)</v>
      </c>
      <c r="I2661" s="10"/>
      <c r="J2661" s="4"/>
    </row>
    <row r="2662" spans="2:10" ht="12.75" customHeight="1">
      <c r="B2662" s="8">
        <v>4</v>
      </c>
      <c r="C2662" s="8">
        <v>7</v>
      </c>
      <c r="D2662" s="8">
        <v>13</v>
      </c>
      <c r="E2662" s="8">
        <v>33328</v>
      </c>
      <c r="F2662" s="9" t="s">
        <v>2130</v>
      </c>
      <c r="G2662" s="56" t="s">
        <v>3149</v>
      </c>
      <c r="H2662" s="10" t="str">
        <f>VLOOKUP(G2662,'รหัสและชื่อกิจกรรมชุมนุม 1-2559'!$B$9:$C$86,2)</f>
        <v>นักศึกษาวิชาทหาร (นศท.)</v>
      </c>
      <c r="I2662" s="10"/>
      <c r="J2662" s="4"/>
    </row>
    <row r="2663" spans="2:10" ht="12.75" customHeight="1">
      <c r="B2663" s="8">
        <v>4</v>
      </c>
      <c r="C2663" s="8">
        <v>7</v>
      </c>
      <c r="D2663" s="8">
        <v>14</v>
      </c>
      <c r="E2663" s="8">
        <v>33338</v>
      </c>
      <c r="F2663" s="9" t="s">
        <v>2131</v>
      </c>
      <c r="G2663" s="56" t="s">
        <v>3149</v>
      </c>
      <c r="H2663" s="10" t="str">
        <f>VLOOKUP(G2663,'รหัสและชื่อกิจกรรมชุมนุม 1-2559'!$B$9:$C$86,2)</f>
        <v>นักศึกษาวิชาทหาร (นศท.)</v>
      </c>
      <c r="I2663" s="10"/>
      <c r="J2663" s="4"/>
    </row>
    <row r="2664" spans="2:10" ht="12.75" customHeight="1">
      <c r="B2664" s="8">
        <v>4</v>
      </c>
      <c r="C2664" s="8">
        <v>8</v>
      </c>
      <c r="D2664" s="8">
        <v>1</v>
      </c>
      <c r="E2664" s="8">
        <v>31860</v>
      </c>
      <c r="F2664" s="9" t="s">
        <v>2169</v>
      </c>
      <c r="G2664" s="56" t="s">
        <v>3149</v>
      </c>
      <c r="H2664" s="10" t="str">
        <f>VLOOKUP(G2664,'รหัสและชื่อกิจกรรมชุมนุม 1-2559'!$B$9:$C$86,2)</f>
        <v>นักศึกษาวิชาทหาร (นศท.)</v>
      </c>
      <c r="I2664" s="10"/>
      <c r="J2664" s="4"/>
    </row>
    <row r="2665" spans="2:10" ht="12.75" customHeight="1">
      <c r="B2665" s="8">
        <v>4</v>
      </c>
      <c r="C2665" s="8">
        <v>8</v>
      </c>
      <c r="D2665" s="8">
        <v>4</v>
      </c>
      <c r="E2665" s="8">
        <v>31937</v>
      </c>
      <c r="F2665" s="9" t="s">
        <v>2172</v>
      </c>
      <c r="G2665" s="56" t="s">
        <v>3149</v>
      </c>
      <c r="H2665" s="10" t="str">
        <f>VLOOKUP(G2665,'รหัสและชื่อกิจกรรมชุมนุม 1-2559'!$B$9:$C$86,2)</f>
        <v>นักศึกษาวิชาทหาร (นศท.)</v>
      </c>
      <c r="I2665" s="10"/>
      <c r="J2665" s="4"/>
    </row>
    <row r="2666" spans="2:10" ht="12.75" customHeight="1">
      <c r="B2666" s="8">
        <v>4</v>
      </c>
      <c r="C2666" s="8">
        <v>8</v>
      </c>
      <c r="D2666" s="8">
        <v>5</v>
      </c>
      <c r="E2666" s="8">
        <v>31958</v>
      </c>
      <c r="F2666" s="9" t="s">
        <v>2173</v>
      </c>
      <c r="G2666" s="56" t="s">
        <v>3149</v>
      </c>
      <c r="H2666" s="10" t="str">
        <f>VLOOKUP(G2666,'รหัสและชื่อกิจกรรมชุมนุม 1-2559'!$B$9:$C$86,2)</f>
        <v>นักศึกษาวิชาทหาร (นศท.)</v>
      </c>
      <c r="I2666" s="10"/>
      <c r="J2666" s="4"/>
    </row>
    <row r="2667" spans="2:10" ht="12.75" customHeight="1">
      <c r="B2667" s="8">
        <v>4</v>
      </c>
      <c r="C2667" s="8">
        <v>8</v>
      </c>
      <c r="D2667" s="8">
        <v>6</v>
      </c>
      <c r="E2667" s="8">
        <v>31960</v>
      </c>
      <c r="F2667" s="9" t="s">
        <v>2174</v>
      </c>
      <c r="G2667" s="56" t="s">
        <v>3149</v>
      </c>
      <c r="H2667" s="10" t="str">
        <f>VLOOKUP(G2667,'รหัสและชื่อกิจกรรมชุมนุม 1-2559'!$B$9:$C$86,2)</f>
        <v>นักศึกษาวิชาทหาร (นศท.)</v>
      </c>
      <c r="I2667" s="10"/>
      <c r="J2667" s="4"/>
    </row>
    <row r="2668" spans="2:10" ht="12.75" customHeight="1">
      <c r="B2668" s="8">
        <v>4</v>
      </c>
      <c r="C2668" s="8">
        <v>8</v>
      </c>
      <c r="D2668" s="8">
        <v>7</v>
      </c>
      <c r="E2668" s="8">
        <v>31994</v>
      </c>
      <c r="F2668" s="9" t="s">
        <v>2175</v>
      </c>
      <c r="G2668" s="56" t="s">
        <v>3149</v>
      </c>
      <c r="H2668" s="10" t="str">
        <f>VLOOKUP(G2668,'รหัสและชื่อกิจกรรมชุมนุม 1-2559'!$B$9:$C$86,2)</f>
        <v>นักศึกษาวิชาทหาร (นศท.)</v>
      </c>
      <c r="I2668" s="10"/>
      <c r="J2668" s="4"/>
    </row>
    <row r="2669" spans="2:10" ht="12.75" customHeight="1">
      <c r="B2669" s="8">
        <v>4</v>
      </c>
      <c r="C2669" s="8">
        <v>8</v>
      </c>
      <c r="D2669" s="8">
        <v>8</v>
      </c>
      <c r="E2669" s="8">
        <v>31995</v>
      </c>
      <c r="F2669" s="9" t="s">
        <v>2176</v>
      </c>
      <c r="G2669" s="56" t="s">
        <v>3149</v>
      </c>
      <c r="H2669" s="10" t="str">
        <f>VLOOKUP(G2669,'รหัสและชื่อกิจกรรมชุมนุม 1-2559'!$B$9:$C$86,2)</f>
        <v>นักศึกษาวิชาทหาร (นศท.)</v>
      </c>
      <c r="I2669" s="10"/>
      <c r="J2669" s="4"/>
    </row>
    <row r="2670" spans="2:10" ht="12.75" customHeight="1">
      <c r="B2670" s="8">
        <v>4</v>
      </c>
      <c r="C2670" s="8">
        <v>8</v>
      </c>
      <c r="D2670" s="8">
        <v>9</v>
      </c>
      <c r="E2670" s="8">
        <v>31997</v>
      </c>
      <c r="F2670" s="9" t="s">
        <v>2177</v>
      </c>
      <c r="G2670" s="56" t="s">
        <v>3149</v>
      </c>
      <c r="H2670" s="10" t="str">
        <f>VLOOKUP(G2670,'รหัสและชื่อกิจกรรมชุมนุม 1-2559'!$B$9:$C$86,2)</f>
        <v>นักศึกษาวิชาทหาร (นศท.)</v>
      </c>
      <c r="I2670" s="10"/>
      <c r="J2670" s="4"/>
    </row>
    <row r="2671" spans="2:10" ht="12.75" customHeight="1">
      <c r="B2671" s="8">
        <v>4</v>
      </c>
      <c r="C2671" s="8">
        <v>8</v>
      </c>
      <c r="D2671" s="8">
        <v>10</v>
      </c>
      <c r="E2671" s="8">
        <v>32017</v>
      </c>
      <c r="F2671" s="9" t="s">
        <v>2178</v>
      </c>
      <c r="G2671" s="56" t="s">
        <v>3149</v>
      </c>
      <c r="H2671" s="10" t="str">
        <f>VLOOKUP(G2671,'รหัสและชื่อกิจกรรมชุมนุม 1-2559'!$B$9:$C$86,2)</f>
        <v>นักศึกษาวิชาทหาร (นศท.)</v>
      </c>
      <c r="I2671" s="10"/>
      <c r="J2671" s="4"/>
    </row>
    <row r="2672" spans="2:10" ht="12.75" customHeight="1">
      <c r="B2672" s="8">
        <v>4</v>
      </c>
      <c r="C2672" s="8">
        <v>8</v>
      </c>
      <c r="D2672" s="8">
        <v>11</v>
      </c>
      <c r="E2672" s="8">
        <v>32047</v>
      </c>
      <c r="F2672" s="9" t="s">
        <v>2179</v>
      </c>
      <c r="G2672" s="56" t="s">
        <v>3149</v>
      </c>
      <c r="H2672" s="10" t="str">
        <f>VLOOKUP(G2672,'รหัสและชื่อกิจกรรมชุมนุม 1-2559'!$B$9:$C$86,2)</f>
        <v>นักศึกษาวิชาทหาร (นศท.)</v>
      </c>
      <c r="I2672" s="10"/>
      <c r="J2672" s="4"/>
    </row>
    <row r="2673" spans="2:10" ht="12.75" customHeight="1">
      <c r="B2673" s="8">
        <v>4</v>
      </c>
      <c r="C2673" s="8">
        <v>9</v>
      </c>
      <c r="D2673" s="8">
        <v>4</v>
      </c>
      <c r="E2673" s="8">
        <v>31841</v>
      </c>
      <c r="F2673" s="9" t="s">
        <v>2219</v>
      </c>
      <c r="G2673" s="56" t="s">
        <v>3149</v>
      </c>
      <c r="H2673" s="10" t="str">
        <f>VLOOKUP(G2673,'รหัสและชื่อกิจกรรมชุมนุม 1-2559'!$B$9:$C$86,2)</f>
        <v>นักศึกษาวิชาทหาร (นศท.)</v>
      </c>
      <c r="I2673" s="10"/>
      <c r="J2673" s="4"/>
    </row>
    <row r="2674" spans="2:10" ht="12.75" customHeight="1">
      <c r="B2674" s="8">
        <v>4</v>
      </c>
      <c r="C2674" s="8">
        <v>9</v>
      </c>
      <c r="D2674" s="8">
        <v>5</v>
      </c>
      <c r="E2674" s="8">
        <v>31842</v>
      </c>
      <c r="F2674" s="9" t="s">
        <v>2220</v>
      </c>
      <c r="G2674" s="56" t="s">
        <v>3149</v>
      </c>
      <c r="H2674" s="10" t="str">
        <f>VLOOKUP(G2674,'รหัสและชื่อกิจกรรมชุมนุม 1-2559'!$B$9:$C$86,2)</f>
        <v>นักศึกษาวิชาทหาร (นศท.)</v>
      </c>
      <c r="I2674" s="10"/>
      <c r="J2674" s="4"/>
    </row>
    <row r="2675" spans="2:10" ht="12.75" customHeight="1">
      <c r="B2675" s="8">
        <v>4</v>
      </c>
      <c r="C2675" s="8">
        <v>9</v>
      </c>
      <c r="D2675" s="8">
        <v>9</v>
      </c>
      <c r="E2675" s="8">
        <v>31963</v>
      </c>
      <c r="F2675" s="9" t="s">
        <v>2224</v>
      </c>
      <c r="G2675" s="56" t="s">
        <v>3149</v>
      </c>
      <c r="H2675" s="10" t="str">
        <f>VLOOKUP(G2675,'รหัสและชื่อกิจกรรมชุมนุม 1-2559'!$B$9:$C$86,2)</f>
        <v>นักศึกษาวิชาทหาร (นศท.)</v>
      </c>
      <c r="I2675" s="10"/>
      <c r="J2675" s="4"/>
    </row>
    <row r="2676" spans="2:10" ht="12.75" customHeight="1">
      <c r="B2676" s="8">
        <v>4</v>
      </c>
      <c r="C2676" s="8">
        <v>9</v>
      </c>
      <c r="D2676" s="8">
        <v>12</v>
      </c>
      <c r="E2676" s="8">
        <v>32004</v>
      </c>
      <c r="F2676" s="9" t="s">
        <v>2227</v>
      </c>
      <c r="G2676" s="56" t="s">
        <v>3149</v>
      </c>
      <c r="H2676" s="10" t="str">
        <f>VLOOKUP(G2676,'รหัสและชื่อกิจกรรมชุมนุม 1-2559'!$B$9:$C$86,2)</f>
        <v>นักศึกษาวิชาทหาร (นศท.)</v>
      </c>
      <c r="I2676" s="10"/>
      <c r="J2676" s="4"/>
    </row>
    <row r="2677" spans="2:10" ht="12.75" customHeight="1">
      <c r="B2677" s="8">
        <v>4</v>
      </c>
      <c r="C2677" s="8">
        <v>9</v>
      </c>
      <c r="D2677" s="8">
        <v>16</v>
      </c>
      <c r="E2677" s="8">
        <v>32067</v>
      </c>
      <c r="F2677" s="9" t="s">
        <v>2231</v>
      </c>
      <c r="G2677" s="56" t="s">
        <v>3149</v>
      </c>
      <c r="H2677" s="10" t="str">
        <f>VLOOKUP(G2677,'รหัสและชื่อกิจกรรมชุมนุม 1-2559'!$B$9:$C$86,2)</f>
        <v>นักศึกษาวิชาทหาร (นศท.)</v>
      </c>
      <c r="I2677" s="10"/>
      <c r="J2677" s="4"/>
    </row>
    <row r="2678" spans="2:10" ht="12.75" customHeight="1">
      <c r="B2678" s="8">
        <v>4</v>
      </c>
      <c r="C2678" s="8">
        <v>9</v>
      </c>
      <c r="D2678" s="8">
        <v>17</v>
      </c>
      <c r="E2678" s="8">
        <v>32107</v>
      </c>
      <c r="F2678" s="9" t="s">
        <v>2232</v>
      </c>
      <c r="G2678" s="56" t="s">
        <v>3149</v>
      </c>
      <c r="H2678" s="10" t="str">
        <f>VLOOKUP(G2678,'รหัสและชื่อกิจกรรมชุมนุม 1-2559'!$B$9:$C$86,2)</f>
        <v>นักศึกษาวิชาทหาร (นศท.)</v>
      </c>
      <c r="I2678" s="10"/>
      <c r="J2678" s="4"/>
    </row>
    <row r="2679" spans="2:10" ht="12.75" customHeight="1">
      <c r="B2679" s="8">
        <v>4</v>
      </c>
      <c r="C2679" s="8">
        <v>9</v>
      </c>
      <c r="D2679" s="8">
        <v>19</v>
      </c>
      <c r="E2679" s="8">
        <v>32763</v>
      </c>
      <c r="F2679" s="9" t="s">
        <v>2234</v>
      </c>
      <c r="G2679" s="56" t="s">
        <v>3149</v>
      </c>
      <c r="H2679" s="10" t="str">
        <f>VLOOKUP(G2679,'รหัสและชื่อกิจกรรมชุมนุม 1-2559'!$B$9:$C$86,2)</f>
        <v>นักศึกษาวิชาทหาร (นศท.)</v>
      </c>
      <c r="I2679" s="10"/>
      <c r="J2679" s="4"/>
    </row>
    <row r="2680" spans="2:10" ht="12.75" customHeight="1">
      <c r="B2680" s="8">
        <v>4</v>
      </c>
      <c r="C2680" s="8">
        <v>9</v>
      </c>
      <c r="D2680" s="8">
        <v>23</v>
      </c>
      <c r="E2680" s="8">
        <v>33334</v>
      </c>
      <c r="F2680" s="9" t="s">
        <v>2238</v>
      </c>
      <c r="G2680" s="56" t="s">
        <v>3149</v>
      </c>
      <c r="H2680" s="10" t="str">
        <f>VLOOKUP(G2680,'รหัสและชื่อกิจกรรมชุมนุม 1-2559'!$B$9:$C$86,2)</f>
        <v>นักศึกษาวิชาทหาร (นศท.)</v>
      </c>
      <c r="I2680" s="10"/>
      <c r="J2680" s="4"/>
    </row>
    <row r="2681" spans="2:10" ht="12.75" customHeight="1">
      <c r="B2681" s="8">
        <v>4</v>
      </c>
      <c r="C2681" s="8">
        <v>9</v>
      </c>
      <c r="D2681" s="8">
        <v>24</v>
      </c>
      <c r="E2681" s="8">
        <v>33339</v>
      </c>
      <c r="F2681" s="9" t="s">
        <v>2239</v>
      </c>
      <c r="G2681" s="56" t="s">
        <v>3149</v>
      </c>
      <c r="H2681" s="10" t="str">
        <f>VLOOKUP(G2681,'รหัสและชื่อกิจกรรมชุมนุม 1-2559'!$B$9:$C$86,2)</f>
        <v>นักศึกษาวิชาทหาร (นศท.)</v>
      </c>
      <c r="I2681" s="10"/>
      <c r="J2681" s="4"/>
    </row>
    <row r="2682" spans="2:10" ht="12.75" customHeight="1">
      <c r="B2682" s="8">
        <v>4</v>
      </c>
      <c r="C2682" s="8">
        <v>9</v>
      </c>
      <c r="D2682" s="8">
        <v>30</v>
      </c>
      <c r="E2682" s="8">
        <v>31863</v>
      </c>
      <c r="F2682" s="9" t="s">
        <v>2245</v>
      </c>
      <c r="G2682" s="56" t="s">
        <v>3149</v>
      </c>
      <c r="H2682" s="10" t="str">
        <f>VLOOKUP(G2682,'รหัสและชื่อกิจกรรมชุมนุม 1-2559'!$B$9:$C$86,2)</f>
        <v>นักศึกษาวิชาทหาร (นศท.)</v>
      </c>
      <c r="I2682" s="10"/>
      <c r="J2682" s="4"/>
    </row>
    <row r="2683" spans="2:10" ht="12.75" customHeight="1">
      <c r="B2683" s="8">
        <v>4</v>
      </c>
      <c r="C2683" s="8">
        <v>9</v>
      </c>
      <c r="D2683" s="8">
        <v>49</v>
      </c>
      <c r="E2683" s="8">
        <v>33406</v>
      </c>
      <c r="F2683" s="9" t="s">
        <v>2264</v>
      </c>
      <c r="G2683" s="56" t="s">
        <v>3149</v>
      </c>
      <c r="H2683" s="10" t="str">
        <f>VLOOKUP(G2683,'รหัสและชื่อกิจกรรมชุมนุม 1-2559'!$B$9:$C$86,2)</f>
        <v>นักศึกษาวิชาทหาร (นศท.)</v>
      </c>
      <c r="I2683" s="10"/>
      <c r="J2683" s="4"/>
    </row>
    <row r="2684" spans="2:10" ht="12.75" customHeight="1">
      <c r="B2684" s="8">
        <v>4</v>
      </c>
      <c r="C2684" s="8">
        <v>10</v>
      </c>
      <c r="D2684" s="8">
        <v>3</v>
      </c>
      <c r="E2684" s="8">
        <v>31756</v>
      </c>
      <c r="F2684" s="9" t="s">
        <v>2269</v>
      </c>
      <c r="G2684" s="56" t="s">
        <v>3149</v>
      </c>
      <c r="H2684" s="10" t="str">
        <f>VLOOKUP(G2684,'รหัสและชื่อกิจกรรมชุมนุม 1-2559'!$B$9:$C$86,2)</f>
        <v>นักศึกษาวิชาทหาร (นศท.)</v>
      </c>
      <c r="I2684" s="10"/>
      <c r="J2684" s="4"/>
    </row>
    <row r="2685" spans="2:10" ht="12.75" customHeight="1">
      <c r="B2685" s="8">
        <v>4</v>
      </c>
      <c r="C2685" s="8">
        <v>10</v>
      </c>
      <c r="D2685" s="8">
        <v>4</v>
      </c>
      <c r="E2685" s="8">
        <v>31803</v>
      </c>
      <c r="F2685" s="9" t="s">
        <v>2270</v>
      </c>
      <c r="G2685" s="56" t="s">
        <v>3149</v>
      </c>
      <c r="H2685" s="10" t="str">
        <f>VLOOKUP(G2685,'รหัสและชื่อกิจกรรมชุมนุม 1-2559'!$B$9:$C$86,2)</f>
        <v>นักศึกษาวิชาทหาร (นศท.)</v>
      </c>
      <c r="I2685" s="10"/>
      <c r="J2685" s="4"/>
    </row>
    <row r="2686" spans="2:10" ht="12.75" customHeight="1">
      <c r="B2686" s="8">
        <v>4</v>
      </c>
      <c r="C2686" s="8">
        <v>10</v>
      </c>
      <c r="D2686" s="8">
        <v>5</v>
      </c>
      <c r="E2686" s="8">
        <v>31815</v>
      </c>
      <c r="F2686" s="9" t="s">
        <v>2271</v>
      </c>
      <c r="G2686" s="56" t="s">
        <v>3149</v>
      </c>
      <c r="H2686" s="10" t="str">
        <f>VLOOKUP(G2686,'รหัสและชื่อกิจกรรมชุมนุม 1-2559'!$B$9:$C$86,2)</f>
        <v>นักศึกษาวิชาทหาร (นศท.)</v>
      </c>
      <c r="I2686" s="10"/>
      <c r="J2686" s="4"/>
    </row>
    <row r="2687" spans="2:10" ht="12.75" customHeight="1">
      <c r="B2687" s="8">
        <v>4</v>
      </c>
      <c r="C2687" s="8">
        <v>10</v>
      </c>
      <c r="D2687" s="8">
        <v>6</v>
      </c>
      <c r="E2687" s="8">
        <v>31943</v>
      </c>
      <c r="F2687" s="9" t="s">
        <v>2272</v>
      </c>
      <c r="G2687" s="56" t="s">
        <v>3149</v>
      </c>
      <c r="H2687" s="10" t="str">
        <f>VLOOKUP(G2687,'รหัสและชื่อกิจกรรมชุมนุม 1-2559'!$B$9:$C$86,2)</f>
        <v>นักศึกษาวิชาทหาร (นศท.)</v>
      </c>
      <c r="I2687" s="10"/>
      <c r="J2687" s="4"/>
    </row>
    <row r="2688" spans="2:10" ht="12.75" customHeight="1">
      <c r="B2688" s="8">
        <v>4</v>
      </c>
      <c r="C2688" s="8">
        <v>10</v>
      </c>
      <c r="D2688" s="8">
        <v>8</v>
      </c>
      <c r="E2688" s="8">
        <v>32002</v>
      </c>
      <c r="F2688" s="9" t="s">
        <v>2274</v>
      </c>
      <c r="G2688" s="56" t="s">
        <v>3149</v>
      </c>
      <c r="H2688" s="10" t="str">
        <f>VLOOKUP(G2688,'รหัสและชื่อกิจกรรมชุมนุม 1-2559'!$B$9:$C$86,2)</f>
        <v>นักศึกษาวิชาทหาร (นศท.)</v>
      </c>
      <c r="I2688" s="10"/>
      <c r="J2688" s="4"/>
    </row>
    <row r="2689" spans="2:10" ht="12.75" customHeight="1">
      <c r="B2689" s="8">
        <v>4</v>
      </c>
      <c r="C2689" s="8">
        <v>10</v>
      </c>
      <c r="D2689" s="8">
        <v>11</v>
      </c>
      <c r="E2689" s="8">
        <v>32022</v>
      </c>
      <c r="F2689" s="9" t="s">
        <v>2277</v>
      </c>
      <c r="G2689" s="56" t="s">
        <v>3149</v>
      </c>
      <c r="H2689" s="10" t="str">
        <f>VLOOKUP(G2689,'รหัสและชื่อกิจกรรมชุมนุม 1-2559'!$B$9:$C$86,2)</f>
        <v>นักศึกษาวิชาทหาร (นศท.)</v>
      </c>
      <c r="I2689" s="10"/>
      <c r="J2689" s="4"/>
    </row>
    <row r="2690" spans="2:10" ht="12.75" customHeight="1">
      <c r="B2690" s="8">
        <v>4</v>
      </c>
      <c r="C2690" s="8">
        <v>10</v>
      </c>
      <c r="D2690" s="8">
        <v>12</v>
      </c>
      <c r="E2690" s="8">
        <v>32064</v>
      </c>
      <c r="F2690" s="9" t="s">
        <v>2278</v>
      </c>
      <c r="G2690" s="56" t="s">
        <v>3149</v>
      </c>
      <c r="H2690" s="10" t="str">
        <f>VLOOKUP(G2690,'รหัสและชื่อกิจกรรมชุมนุม 1-2559'!$B$9:$C$86,2)</f>
        <v>นักศึกษาวิชาทหาร (นศท.)</v>
      </c>
      <c r="I2690" s="10"/>
      <c r="J2690" s="4"/>
    </row>
    <row r="2691" spans="2:10" ht="12.75" customHeight="1">
      <c r="B2691" s="8">
        <v>4</v>
      </c>
      <c r="C2691" s="8">
        <v>10</v>
      </c>
      <c r="D2691" s="8">
        <v>16</v>
      </c>
      <c r="E2691" s="8">
        <v>33315</v>
      </c>
      <c r="F2691" s="9" t="s">
        <v>2282</v>
      </c>
      <c r="G2691" s="56" t="s">
        <v>3149</v>
      </c>
      <c r="H2691" s="10" t="str">
        <f>VLOOKUP(G2691,'รหัสและชื่อกิจกรรมชุมนุม 1-2559'!$B$9:$C$86,2)</f>
        <v>นักศึกษาวิชาทหาร (นศท.)</v>
      </c>
      <c r="I2691" s="10"/>
      <c r="J2691" s="4"/>
    </row>
    <row r="2692" spans="2:10" ht="12.75" customHeight="1">
      <c r="B2692" s="8">
        <v>4</v>
      </c>
      <c r="C2692" s="8">
        <v>10</v>
      </c>
      <c r="D2692" s="8">
        <v>17</v>
      </c>
      <c r="E2692" s="8">
        <v>33323</v>
      </c>
      <c r="F2692" s="9" t="s">
        <v>2283</v>
      </c>
      <c r="G2692" s="56" t="s">
        <v>3149</v>
      </c>
      <c r="H2692" s="10" t="str">
        <f>VLOOKUP(G2692,'รหัสและชื่อกิจกรรมชุมนุม 1-2559'!$B$9:$C$86,2)</f>
        <v>นักศึกษาวิชาทหาร (นศท.)</v>
      </c>
      <c r="I2692" s="10"/>
      <c r="J2692" s="4"/>
    </row>
    <row r="2693" spans="2:10" ht="12.75" customHeight="1">
      <c r="B2693" s="8">
        <v>4</v>
      </c>
      <c r="C2693" s="8">
        <v>10</v>
      </c>
      <c r="D2693" s="8">
        <v>18</v>
      </c>
      <c r="E2693" s="8">
        <v>33326</v>
      </c>
      <c r="F2693" s="9" t="s">
        <v>2284</v>
      </c>
      <c r="G2693" s="56" t="s">
        <v>3149</v>
      </c>
      <c r="H2693" s="10" t="str">
        <f>VLOOKUP(G2693,'รหัสและชื่อกิจกรรมชุมนุม 1-2559'!$B$9:$C$86,2)</f>
        <v>นักศึกษาวิชาทหาร (นศท.)</v>
      </c>
      <c r="I2693" s="10"/>
      <c r="J2693" s="4"/>
    </row>
    <row r="2694" spans="2:10" ht="12.75" customHeight="1">
      <c r="B2694" s="8">
        <v>4</v>
      </c>
      <c r="C2694" s="8">
        <v>10</v>
      </c>
      <c r="D2694" s="8">
        <v>37</v>
      </c>
      <c r="E2694" s="8">
        <v>33371</v>
      </c>
      <c r="F2694" s="9" t="s">
        <v>2303</v>
      </c>
      <c r="G2694" s="56" t="s">
        <v>3149</v>
      </c>
      <c r="H2694" s="10" t="str">
        <f>VLOOKUP(G2694,'รหัสและชื่อกิจกรรมชุมนุม 1-2559'!$B$9:$C$86,2)</f>
        <v>นักศึกษาวิชาทหาร (นศท.)</v>
      </c>
      <c r="I2694" s="10"/>
      <c r="J2694" s="4"/>
    </row>
    <row r="2695" spans="2:10" ht="12.75" customHeight="1">
      <c r="B2695" s="8">
        <v>4</v>
      </c>
      <c r="C2695" s="8">
        <v>11</v>
      </c>
      <c r="D2695" s="8">
        <v>1</v>
      </c>
      <c r="E2695" s="8">
        <v>31737</v>
      </c>
      <c r="F2695" s="9" t="s">
        <v>2313</v>
      </c>
      <c r="G2695" s="56" t="s">
        <v>3149</v>
      </c>
      <c r="H2695" s="10" t="str">
        <f>VLOOKUP(G2695,'รหัสและชื่อกิจกรรมชุมนุม 1-2559'!$B$9:$C$86,2)</f>
        <v>นักศึกษาวิชาทหาร (นศท.)</v>
      </c>
      <c r="I2695" s="10"/>
      <c r="J2695" s="4"/>
    </row>
    <row r="2696" spans="2:10" ht="12.75" customHeight="1">
      <c r="B2696" s="8">
        <v>4</v>
      </c>
      <c r="C2696" s="8">
        <v>11</v>
      </c>
      <c r="D2696" s="8">
        <v>3</v>
      </c>
      <c r="E2696" s="8">
        <v>31859</v>
      </c>
      <c r="F2696" s="9" t="s">
        <v>2315</v>
      </c>
      <c r="G2696" s="56" t="s">
        <v>3149</v>
      </c>
      <c r="H2696" s="10" t="str">
        <f>VLOOKUP(G2696,'รหัสและชื่อกิจกรรมชุมนุม 1-2559'!$B$9:$C$86,2)</f>
        <v>นักศึกษาวิชาทหาร (นศท.)</v>
      </c>
      <c r="I2696" s="10"/>
      <c r="J2696" s="4"/>
    </row>
    <row r="2697" spans="2:10" ht="12.75" customHeight="1">
      <c r="B2697" s="8">
        <v>4</v>
      </c>
      <c r="C2697" s="8">
        <v>11</v>
      </c>
      <c r="D2697" s="8">
        <v>4</v>
      </c>
      <c r="E2697" s="8">
        <v>31902</v>
      </c>
      <c r="F2697" s="9" t="s">
        <v>2316</v>
      </c>
      <c r="G2697" s="56" t="s">
        <v>3149</v>
      </c>
      <c r="H2697" s="10" t="str">
        <f>VLOOKUP(G2697,'รหัสและชื่อกิจกรรมชุมนุม 1-2559'!$B$9:$C$86,2)</f>
        <v>นักศึกษาวิชาทหาร (นศท.)</v>
      </c>
      <c r="I2697" s="10"/>
      <c r="J2697" s="4"/>
    </row>
    <row r="2698" spans="2:10" ht="12.75" customHeight="1">
      <c r="B2698" s="8">
        <v>4</v>
      </c>
      <c r="C2698" s="8">
        <v>11</v>
      </c>
      <c r="D2698" s="8">
        <v>5</v>
      </c>
      <c r="E2698" s="8">
        <v>31942</v>
      </c>
      <c r="F2698" s="9" t="s">
        <v>2317</v>
      </c>
      <c r="G2698" s="56" t="s">
        <v>3149</v>
      </c>
      <c r="H2698" s="10" t="str">
        <f>VLOOKUP(G2698,'รหัสและชื่อกิจกรรมชุมนุม 1-2559'!$B$9:$C$86,2)</f>
        <v>นักศึกษาวิชาทหาร (นศท.)</v>
      </c>
      <c r="I2698" s="10"/>
      <c r="J2698" s="4"/>
    </row>
    <row r="2699" spans="2:10" ht="12.75" customHeight="1">
      <c r="B2699" s="105"/>
      <c r="C2699" s="105"/>
      <c r="D2699" s="105"/>
      <c r="E2699" s="105"/>
      <c r="F2699" s="106"/>
      <c r="G2699" s="107"/>
      <c r="H2699" s="65"/>
      <c r="I2699" s="65"/>
    </row>
    <row r="2700" spans="2:10" ht="12.75" customHeight="1">
      <c r="E2700" s="19" t="s">
        <v>3336</v>
      </c>
      <c r="F2700" s="19" t="s">
        <v>3337</v>
      </c>
    </row>
    <row r="2701" spans="2:10" ht="12.75" customHeight="1">
      <c r="B2701" s="105"/>
      <c r="C2701" s="105"/>
      <c r="D2701" s="105"/>
      <c r="E2701" s="105"/>
      <c r="F2701" s="106"/>
      <c r="G2701" s="107"/>
      <c r="H2701" s="65"/>
      <c r="I2701" s="65"/>
    </row>
    <row r="2702" spans="2:10" ht="12.75" customHeight="1">
      <c r="B2702" s="8">
        <v>4</v>
      </c>
      <c r="C2702" s="8">
        <v>11</v>
      </c>
      <c r="D2702" s="8">
        <v>6</v>
      </c>
      <c r="E2702" s="8">
        <v>31947</v>
      </c>
      <c r="F2702" s="9" t="s">
        <v>2318</v>
      </c>
      <c r="G2702" s="56" t="s">
        <v>3149</v>
      </c>
      <c r="H2702" s="10" t="str">
        <f>VLOOKUP(G2702,'รหัสและชื่อกิจกรรมชุมนุม 1-2559'!$B$9:$C$86,2)</f>
        <v>นักศึกษาวิชาทหาร (นศท.)</v>
      </c>
      <c r="I2702" s="10"/>
      <c r="J2702" s="4"/>
    </row>
    <row r="2703" spans="2:10" ht="12.75" customHeight="1">
      <c r="B2703" s="8">
        <v>4</v>
      </c>
      <c r="C2703" s="8">
        <v>11</v>
      </c>
      <c r="D2703" s="8">
        <v>7</v>
      </c>
      <c r="E2703" s="8">
        <v>31965</v>
      </c>
      <c r="F2703" s="9" t="s">
        <v>2319</v>
      </c>
      <c r="G2703" s="56" t="s">
        <v>3149</v>
      </c>
      <c r="H2703" s="10" t="str">
        <f>VLOOKUP(G2703,'รหัสและชื่อกิจกรรมชุมนุม 1-2559'!$B$9:$C$86,2)</f>
        <v>นักศึกษาวิชาทหาร (นศท.)</v>
      </c>
      <c r="I2703" s="10"/>
      <c r="J2703" s="4"/>
    </row>
    <row r="2704" spans="2:10" ht="12.75" customHeight="1">
      <c r="B2704" s="8">
        <v>4</v>
      </c>
      <c r="C2704" s="8">
        <v>11</v>
      </c>
      <c r="D2704" s="8">
        <v>8</v>
      </c>
      <c r="E2704" s="8">
        <v>31996</v>
      </c>
      <c r="F2704" s="9" t="s">
        <v>2320</v>
      </c>
      <c r="G2704" s="56" t="s">
        <v>3149</v>
      </c>
      <c r="H2704" s="10" t="str">
        <f>VLOOKUP(G2704,'รหัสและชื่อกิจกรรมชุมนุม 1-2559'!$B$9:$C$86,2)</f>
        <v>นักศึกษาวิชาทหาร (นศท.)</v>
      </c>
      <c r="I2704" s="10"/>
      <c r="J2704" s="4"/>
    </row>
    <row r="2705" spans="2:10" ht="12.75" customHeight="1">
      <c r="B2705" s="8">
        <v>4</v>
      </c>
      <c r="C2705" s="8">
        <v>11</v>
      </c>
      <c r="D2705" s="8">
        <v>9</v>
      </c>
      <c r="E2705" s="8">
        <v>32005</v>
      </c>
      <c r="F2705" s="9" t="s">
        <v>2321</v>
      </c>
      <c r="G2705" s="56" t="s">
        <v>3149</v>
      </c>
      <c r="H2705" s="10" t="str">
        <f>VLOOKUP(G2705,'รหัสและชื่อกิจกรรมชุมนุม 1-2559'!$B$9:$C$86,2)</f>
        <v>นักศึกษาวิชาทหาร (นศท.)</v>
      </c>
      <c r="I2705" s="10"/>
      <c r="J2705" s="4"/>
    </row>
    <row r="2706" spans="2:10" ht="12.75" customHeight="1">
      <c r="B2706" s="8">
        <v>4</v>
      </c>
      <c r="C2706" s="8">
        <v>11</v>
      </c>
      <c r="D2706" s="8">
        <v>10</v>
      </c>
      <c r="E2706" s="8">
        <v>32006</v>
      </c>
      <c r="F2706" s="9" t="s">
        <v>2322</v>
      </c>
      <c r="G2706" s="56" t="s">
        <v>3149</v>
      </c>
      <c r="H2706" s="10" t="str">
        <f>VLOOKUP(G2706,'รหัสและชื่อกิจกรรมชุมนุม 1-2559'!$B$9:$C$86,2)</f>
        <v>นักศึกษาวิชาทหาร (นศท.)</v>
      </c>
      <c r="I2706" s="10"/>
      <c r="J2706" s="4"/>
    </row>
    <row r="2707" spans="2:10" ht="12.75" customHeight="1">
      <c r="B2707" s="8">
        <v>4</v>
      </c>
      <c r="C2707" s="8">
        <v>11</v>
      </c>
      <c r="D2707" s="8">
        <v>12</v>
      </c>
      <c r="E2707" s="8">
        <v>32018</v>
      </c>
      <c r="F2707" s="9" t="s">
        <v>2324</v>
      </c>
      <c r="G2707" s="56" t="s">
        <v>3149</v>
      </c>
      <c r="H2707" s="10" t="str">
        <f>VLOOKUP(G2707,'รหัสและชื่อกิจกรรมชุมนุม 1-2559'!$B$9:$C$86,2)</f>
        <v>นักศึกษาวิชาทหาร (นศท.)</v>
      </c>
      <c r="I2707" s="10"/>
      <c r="J2707" s="4"/>
    </row>
    <row r="2708" spans="2:10" ht="12.75" customHeight="1">
      <c r="B2708" s="8">
        <v>4</v>
      </c>
      <c r="C2708" s="8">
        <v>11</v>
      </c>
      <c r="D2708" s="8">
        <v>13</v>
      </c>
      <c r="E2708" s="8">
        <v>32056</v>
      </c>
      <c r="F2708" s="9" t="s">
        <v>2325</v>
      </c>
      <c r="G2708" s="56" t="s">
        <v>3149</v>
      </c>
      <c r="H2708" s="10" t="str">
        <f>VLOOKUP(G2708,'รหัสและชื่อกิจกรรมชุมนุม 1-2559'!$B$9:$C$86,2)</f>
        <v>นักศึกษาวิชาทหาร (นศท.)</v>
      </c>
      <c r="I2708" s="10"/>
      <c r="J2708" s="4"/>
    </row>
    <row r="2709" spans="2:10" ht="12.75" customHeight="1">
      <c r="B2709" s="8">
        <v>4</v>
      </c>
      <c r="C2709" s="8">
        <v>11</v>
      </c>
      <c r="D2709" s="8">
        <v>22</v>
      </c>
      <c r="E2709" s="8">
        <v>33327</v>
      </c>
      <c r="F2709" s="9" t="s">
        <v>2334</v>
      </c>
      <c r="G2709" s="56" t="s">
        <v>3149</v>
      </c>
      <c r="H2709" s="10" t="str">
        <f>VLOOKUP(G2709,'รหัสและชื่อกิจกรรมชุมนุม 1-2559'!$B$9:$C$86,2)</f>
        <v>นักศึกษาวิชาทหาร (นศท.)</v>
      </c>
      <c r="I2709" s="10"/>
      <c r="J2709" s="4"/>
    </row>
    <row r="2710" spans="2:10" ht="12.75" customHeight="1">
      <c r="B2710" s="8">
        <v>4</v>
      </c>
      <c r="C2710" s="8">
        <v>11</v>
      </c>
      <c r="D2710" s="8">
        <v>35</v>
      </c>
      <c r="E2710" s="8">
        <v>31981</v>
      </c>
      <c r="F2710" s="9" t="s">
        <v>2347</v>
      </c>
      <c r="G2710" s="56" t="s">
        <v>3149</v>
      </c>
      <c r="H2710" s="10" t="str">
        <f>VLOOKUP(G2710,'รหัสและชื่อกิจกรรมชุมนุม 1-2559'!$B$9:$C$86,2)</f>
        <v>นักศึกษาวิชาทหาร (นศท.)</v>
      </c>
      <c r="I2710" s="10"/>
      <c r="J2710" s="4"/>
    </row>
    <row r="2711" spans="2:10" ht="12.75" customHeight="1">
      <c r="B2711" s="8">
        <v>5</v>
      </c>
      <c r="C2711" s="8">
        <v>1</v>
      </c>
      <c r="D2711" s="8">
        <v>1</v>
      </c>
      <c r="E2711" s="8">
        <v>30839</v>
      </c>
      <c r="F2711" s="9" t="s">
        <v>2364</v>
      </c>
      <c r="G2711" s="56" t="s">
        <v>3149</v>
      </c>
      <c r="H2711" s="10" t="str">
        <f>VLOOKUP(G2711,'รหัสและชื่อกิจกรรมชุมนุม 1-2559'!$B$9:$C$86,2)</f>
        <v>นักศึกษาวิชาทหาร (นศท.)</v>
      </c>
      <c r="I2711" s="10"/>
      <c r="J2711" s="4"/>
    </row>
    <row r="2712" spans="2:10" ht="12.75" customHeight="1">
      <c r="B2712" s="8">
        <v>5</v>
      </c>
      <c r="C2712" s="8">
        <v>1</v>
      </c>
      <c r="D2712" s="8">
        <v>3</v>
      </c>
      <c r="E2712" s="8">
        <v>30842</v>
      </c>
      <c r="F2712" s="9" t="s">
        <v>2366</v>
      </c>
      <c r="G2712" s="56" t="s">
        <v>3149</v>
      </c>
      <c r="H2712" s="10" t="str">
        <f>VLOOKUP(G2712,'รหัสและชื่อกิจกรรมชุมนุม 1-2559'!$B$9:$C$86,2)</f>
        <v>นักศึกษาวิชาทหาร (นศท.)</v>
      </c>
      <c r="I2712" s="10"/>
      <c r="J2712" s="4"/>
    </row>
    <row r="2713" spans="2:10" ht="12.75" customHeight="1">
      <c r="B2713" s="8">
        <v>5</v>
      </c>
      <c r="C2713" s="8">
        <v>1</v>
      </c>
      <c r="D2713" s="8">
        <v>4</v>
      </c>
      <c r="E2713" s="8">
        <v>30843</v>
      </c>
      <c r="F2713" s="9" t="s">
        <v>2367</v>
      </c>
      <c r="G2713" s="56" t="s">
        <v>3149</v>
      </c>
      <c r="H2713" s="10" t="str">
        <f>VLOOKUP(G2713,'รหัสและชื่อกิจกรรมชุมนุม 1-2559'!$B$9:$C$86,2)</f>
        <v>นักศึกษาวิชาทหาร (นศท.)</v>
      </c>
      <c r="I2713" s="10"/>
      <c r="J2713" s="4"/>
    </row>
    <row r="2714" spans="2:10" ht="12.75" customHeight="1">
      <c r="B2714" s="8">
        <v>5</v>
      </c>
      <c r="C2714" s="8">
        <v>1</v>
      </c>
      <c r="D2714" s="8">
        <v>6</v>
      </c>
      <c r="E2714" s="8">
        <v>30845</v>
      </c>
      <c r="F2714" s="9" t="s">
        <v>2369</v>
      </c>
      <c r="G2714" s="56" t="s">
        <v>3149</v>
      </c>
      <c r="H2714" s="10" t="str">
        <f>VLOOKUP(G2714,'รหัสและชื่อกิจกรรมชุมนุม 1-2559'!$B$9:$C$86,2)</f>
        <v>นักศึกษาวิชาทหาร (นศท.)</v>
      </c>
      <c r="I2714" s="10"/>
      <c r="J2714" s="4"/>
    </row>
    <row r="2715" spans="2:10" ht="12.75" customHeight="1">
      <c r="B2715" s="8">
        <v>5</v>
      </c>
      <c r="C2715" s="8">
        <v>1</v>
      </c>
      <c r="D2715" s="8">
        <v>7</v>
      </c>
      <c r="E2715" s="8">
        <v>30848</v>
      </c>
      <c r="F2715" s="9" t="s">
        <v>2370</v>
      </c>
      <c r="G2715" s="56" t="s">
        <v>3149</v>
      </c>
      <c r="H2715" s="10" t="str">
        <f>VLOOKUP(G2715,'รหัสและชื่อกิจกรรมชุมนุม 1-2559'!$B$9:$C$86,2)</f>
        <v>นักศึกษาวิชาทหาร (นศท.)</v>
      </c>
      <c r="I2715" s="10"/>
      <c r="J2715" s="4"/>
    </row>
    <row r="2716" spans="2:10" ht="12.75" customHeight="1">
      <c r="B2716" s="8">
        <v>5</v>
      </c>
      <c r="C2716" s="8">
        <v>1</v>
      </c>
      <c r="D2716" s="8">
        <v>8</v>
      </c>
      <c r="E2716" s="8">
        <v>30849</v>
      </c>
      <c r="F2716" s="9" t="s">
        <v>2371</v>
      </c>
      <c r="G2716" s="56" t="s">
        <v>3149</v>
      </c>
      <c r="H2716" s="10" t="str">
        <f>VLOOKUP(G2716,'รหัสและชื่อกิจกรรมชุมนุม 1-2559'!$B$9:$C$86,2)</f>
        <v>นักศึกษาวิชาทหาร (นศท.)</v>
      </c>
      <c r="I2716" s="10"/>
      <c r="J2716" s="4"/>
    </row>
    <row r="2717" spans="2:10" ht="12.75" customHeight="1">
      <c r="B2717" s="8">
        <v>5</v>
      </c>
      <c r="C2717" s="8">
        <v>1</v>
      </c>
      <c r="D2717" s="8">
        <v>10</v>
      </c>
      <c r="E2717" s="8">
        <v>30857</v>
      </c>
      <c r="F2717" s="9" t="s">
        <v>2373</v>
      </c>
      <c r="G2717" s="56" t="s">
        <v>3149</v>
      </c>
      <c r="H2717" s="10" t="str">
        <f>VLOOKUP(G2717,'รหัสและชื่อกิจกรรมชุมนุม 1-2559'!$B$9:$C$86,2)</f>
        <v>นักศึกษาวิชาทหาร (นศท.)</v>
      </c>
      <c r="I2717" s="10"/>
      <c r="J2717" s="4"/>
    </row>
    <row r="2718" spans="2:10" ht="12.75" customHeight="1">
      <c r="B2718" s="8">
        <v>5</v>
      </c>
      <c r="C2718" s="8">
        <v>1</v>
      </c>
      <c r="D2718" s="8">
        <v>11</v>
      </c>
      <c r="E2718" s="8">
        <v>30858</v>
      </c>
      <c r="F2718" s="9" t="s">
        <v>2374</v>
      </c>
      <c r="G2718" s="56" t="s">
        <v>3149</v>
      </c>
      <c r="H2718" s="10" t="str">
        <f>VLOOKUP(G2718,'รหัสและชื่อกิจกรรมชุมนุม 1-2559'!$B$9:$C$86,2)</f>
        <v>นักศึกษาวิชาทหาร (นศท.)</v>
      </c>
      <c r="I2718" s="10"/>
      <c r="J2718" s="4"/>
    </row>
    <row r="2719" spans="2:10" ht="12.75" customHeight="1">
      <c r="B2719" s="8">
        <v>5</v>
      </c>
      <c r="C2719" s="8">
        <v>1</v>
      </c>
      <c r="D2719" s="8">
        <v>12</v>
      </c>
      <c r="E2719" s="8">
        <v>30884</v>
      </c>
      <c r="F2719" s="9" t="s">
        <v>2375</v>
      </c>
      <c r="G2719" s="56" t="s">
        <v>3149</v>
      </c>
      <c r="H2719" s="10" t="str">
        <f>VLOOKUP(G2719,'รหัสและชื่อกิจกรรมชุมนุม 1-2559'!$B$9:$C$86,2)</f>
        <v>นักศึกษาวิชาทหาร (นศท.)</v>
      </c>
      <c r="I2719" s="10"/>
      <c r="J2719" s="4"/>
    </row>
    <row r="2720" spans="2:10" ht="12.75" customHeight="1">
      <c r="B2720" s="8">
        <v>5</v>
      </c>
      <c r="C2720" s="8">
        <v>1</v>
      </c>
      <c r="D2720" s="8">
        <v>13</v>
      </c>
      <c r="E2720" s="8">
        <v>30891</v>
      </c>
      <c r="F2720" s="9" t="s">
        <v>2376</v>
      </c>
      <c r="G2720" s="56" t="s">
        <v>3149</v>
      </c>
      <c r="H2720" s="10" t="str">
        <f>VLOOKUP(G2720,'รหัสและชื่อกิจกรรมชุมนุม 1-2559'!$B$9:$C$86,2)</f>
        <v>นักศึกษาวิชาทหาร (นศท.)</v>
      </c>
      <c r="I2720" s="10"/>
      <c r="J2720" s="4"/>
    </row>
    <row r="2721" spans="2:10" ht="12.75" customHeight="1">
      <c r="B2721" s="8">
        <v>5</v>
      </c>
      <c r="C2721" s="8">
        <v>1</v>
      </c>
      <c r="D2721" s="8">
        <v>14</v>
      </c>
      <c r="E2721" s="8">
        <v>32738</v>
      </c>
      <c r="F2721" s="9" t="s">
        <v>2377</v>
      </c>
      <c r="G2721" s="56" t="s">
        <v>3149</v>
      </c>
      <c r="H2721" s="10" t="str">
        <f>VLOOKUP(G2721,'รหัสและชื่อกิจกรรมชุมนุม 1-2559'!$B$9:$C$86,2)</f>
        <v>นักศึกษาวิชาทหาร (นศท.)</v>
      </c>
      <c r="I2721" s="10"/>
      <c r="J2721" s="4"/>
    </row>
    <row r="2722" spans="2:10" ht="12.75" customHeight="1">
      <c r="B2722" s="8">
        <v>5</v>
      </c>
      <c r="C2722" s="8">
        <v>2</v>
      </c>
      <c r="D2722" s="8">
        <v>1</v>
      </c>
      <c r="E2722" s="8">
        <v>30860</v>
      </c>
      <c r="F2722" s="9" t="s">
        <v>2396</v>
      </c>
      <c r="G2722" s="56" t="s">
        <v>3149</v>
      </c>
      <c r="H2722" s="10" t="str">
        <f>VLOOKUP(G2722,'รหัสและชื่อกิจกรรมชุมนุม 1-2559'!$B$9:$C$86,2)</f>
        <v>นักศึกษาวิชาทหาร (นศท.)</v>
      </c>
      <c r="I2722" s="10"/>
      <c r="J2722" s="4"/>
    </row>
    <row r="2723" spans="2:10" ht="12.75" customHeight="1">
      <c r="B2723" s="8">
        <v>5</v>
      </c>
      <c r="C2723" s="8">
        <v>2</v>
      </c>
      <c r="D2723" s="8">
        <v>2</v>
      </c>
      <c r="E2723" s="8">
        <v>30880</v>
      </c>
      <c r="F2723" s="9" t="s">
        <v>2397</v>
      </c>
      <c r="G2723" s="56" t="s">
        <v>3149</v>
      </c>
      <c r="H2723" s="10" t="str">
        <f>VLOOKUP(G2723,'รหัสและชื่อกิจกรรมชุมนุม 1-2559'!$B$9:$C$86,2)</f>
        <v>นักศึกษาวิชาทหาร (นศท.)</v>
      </c>
      <c r="I2723" s="10"/>
      <c r="J2723" s="4"/>
    </row>
    <row r="2724" spans="2:10" ht="12.75" customHeight="1">
      <c r="B2724" s="8">
        <v>5</v>
      </c>
      <c r="C2724" s="8">
        <v>2</v>
      </c>
      <c r="D2724" s="8">
        <v>3</v>
      </c>
      <c r="E2724" s="8">
        <v>30890</v>
      </c>
      <c r="F2724" s="9" t="s">
        <v>2398</v>
      </c>
      <c r="G2724" s="56" t="s">
        <v>3149</v>
      </c>
      <c r="H2724" s="10" t="str">
        <f>VLOOKUP(G2724,'รหัสและชื่อกิจกรรมชุมนุม 1-2559'!$B$9:$C$86,2)</f>
        <v>นักศึกษาวิชาทหาร (นศท.)</v>
      </c>
      <c r="I2724" s="10"/>
      <c r="J2724" s="4"/>
    </row>
    <row r="2725" spans="2:10" ht="12.75" customHeight="1">
      <c r="B2725" s="8">
        <v>5</v>
      </c>
      <c r="C2725" s="8">
        <v>2</v>
      </c>
      <c r="D2725" s="8">
        <v>5</v>
      </c>
      <c r="E2725" s="8">
        <v>30959</v>
      </c>
      <c r="F2725" s="9" t="s">
        <v>2400</v>
      </c>
      <c r="G2725" s="56" t="s">
        <v>3149</v>
      </c>
      <c r="H2725" s="10" t="str">
        <f>VLOOKUP(G2725,'รหัสและชื่อกิจกรรมชุมนุม 1-2559'!$B$9:$C$86,2)</f>
        <v>นักศึกษาวิชาทหาร (นศท.)</v>
      </c>
      <c r="I2725" s="10"/>
      <c r="J2725" s="4"/>
    </row>
    <row r="2726" spans="2:10" ht="12.75" customHeight="1">
      <c r="B2726" s="8">
        <v>5</v>
      </c>
      <c r="C2726" s="8">
        <v>2</v>
      </c>
      <c r="D2726" s="8">
        <v>6</v>
      </c>
      <c r="E2726" s="8">
        <v>30964</v>
      </c>
      <c r="F2726" s="9" t="s">
        <v>2401</v>
      </c>
      <c r="G2726" s="56" t="s">
        <v>3149</v>
      </c>
      <c r="H2726" s="10" t="str">
        <f>VLOOKUP(G2726,'รหัสและชื่อกิจกรรมชุมนุม 1-2559'!$B$9:$C$86,2)</f>
        <v>นักศึกษาวิชาทหาร (นศท.)</v>
      </c>
      <c r="I2726" s="10"/>
      <c r="J2726" s="4"/>
    </row>
    <row r="2727" spans="2:10" ht="12.75" customHeight="1">
      <c r="B2727" s="8">
        <v>5</v>
      </c>
      <c r="C2727" s="8">
        <v>2</v>
      </c>
      <c r="D2727" s="8">
        <v>7</v>
      </c>
      <c r="E2727" s="8">
        <v>30967</v>
      </c>
      <c r="F2727" s="9" t="s">
        <v>2402</v>
      </c>
      <c r="G2727" s="56" t="s">
        <v>3149</v>
      </c>
      <c r="H2727" s="10" t="str">
        <f>VLOOKUP(G2727,'รหัสและชื่อกิจกรรมชุมนุม 1-2559'!$B$9:$C$86,2)</f>
        <v>นักศึกษาวิชาทหาร (นศท.)</v>
      </c>
      <c r="I2727" s="10"/>
      <c r="J2727" s="4"/>
    </row>
    <row r="2728" spans="2:10" ht="12.75" customHeight="1">
      <c r="B2728" s="8">
        <v>5</v>
      </c>
      <c r="C2728" s="8">
        <v>3</v>
      </c>
      <c r="D2728" s="8">
        <v>1</v>
      </c>
      <c r="E2728" s="8">
        <v>30886</v>
      </c>
      <c r="F2728" s="9" t="s">
        <v>2433</v>
      </c>
      <c r="G2728" s="56" t="s">
        <v>3149</v>
      </c>
      <c r="H2728" s="10" t="str">
        <f>VLOOKUP(G2728,'รหัสและชื่อกิจกรรมชุมนุม 1-2559'!$B$9:$C$86,2)</f>
        <v>นักศึกษาวิชาทหาร (นศท.)</v>
      </c>
      <c r="I2728" s="10"/>
      <c r="J2728" s="4"/>
    </row>
    <row r="2729" spans="2:10" ht="12.75" customHeight="1">
      <c r="B2729" s="8">
        <v>5</v>
      </c>
      <c r="C2729" s="8">
        <v>3</v>
      </c>
      <c r="D2729" s="8">
        <v>2</v>
      </c>
      <c r="E2729" s="8">
        <v>30888</v>
      </c>
      <c r="F2729" s="9" t="s">
        <v>2434</v>
      </c>
      <c r="G2729" s="56" t="s">
        <v>3149</v>
      </c>
      <c r="H2729" s="10" t="str">
        <f>VLOOKUP(G2729,'รหัสและชื่อกิจกรรมชุมนุม 1-2559'!$B$9:$C$86,2)</f>
        <v>นักศึกษาวิชาทหาร (นศท.)</v>
      </c>
      <c r="I2729" s="10"/>
      <c r="J2729" s="4"/>
    </row>
    <row r="2730" spans="2:10" ht="12.75" customHeight="1">
      <c r="B2730" s="8">
        <v>5</v>
      </c>
      <c r="C2730" s="8">
        <v>3</v>
      </c>
      <c r="D2730" s="8">
        <v>3</v>
      </c>
      <c r="E2730" s="8">
        <v>30957</v>
      </c>
      <c r="F2730" s="9" t="s">
        <v>2435</v>
      </c>
      <c r="G2730" s="56" t="s">
        <v>3149</v>
      </c>
      <c r="H2730" s="10" t="str">
        <f>VLOOKUP(G2730,'รหัสและชื่อกิจกรรมชุมนุม 1-2559'!$B$9:$C$86,2)</f>
        <v>นักศึกษาวิชาทหาร (นศท.)</v>
      </c>
      <c r="I2730" s="10"/>
      <c r="J2730" s="4"/>
    </row>
    <row r="2731" spans="2:10" ht="12.75" customHeight="1">
      <c r="B2731" s="8">
        <v>5</v>
      </c>
      <c r="C2731" s="8">
        <v>3</v>
      </c>
      <c r="D2731" s="8">
        <v>5</v>
      </c>
      <c r="E2731" s="8">
        <v>31108</v>
      </c>
      <c r="F2731" s="9" t="s">
        <v>2437</v>
      </c>
      <c r="G2731" s="56" t="s">
        <v>3149</v>
      </c>
      <c r="H2731" s="10" t="str">
        <f>VLOOKUP(G2731,'รหัสและชื่อกิจกรรมชุมนุม 1-2559'!$B$9:$C$86,2)</f>
        <v>นักศึกษาวิชาทหาร (นศท.)</v>
      </c>
      <c r="I2731" s="10"/>
      <c r="J2731" s="4"/>
    </row>
    <row r="2732" spans="2:10" ht="12.75" customHeight="1">
      <c r="B2732" s="8">
        <v>5</v>
      </c>
      <c r="C2732" s="8">
        <v>3</v>
      </c>
      <c r="D2732" s="8">
        <v>6</v>
      </c>
      <c r="E2732" s="8">
        <v>31119</v>
      </c>
      <c r="F2732" s="9" t="s">
        <v>2438</v>
      </c>
      <c r="G2732" s="56" t="s">
        <v>3149</v>
      </c>
      <c r="H2732" s="10" t="str">
        <f>VLOOKUP(G2732,'รหัสและชื่อกิจกรรมชุมนุม 1-2559'!$B$9:$C$86,2)</f>
        <v>นักศึกษาวิชาทหาร (นศท.)</v>
      </c>
      <c r="I2732" s="10"/>
      <c r="J2732" s="4"/>
    </row>
    <row r="2733" spans="2:10" ht="12.75" customHeight="1">
      <c r="B2733" s="8">
        <v>5</v>
      </c>
      <c r="C2733" s="8">
        <v>3</v>
      </c>
      <c r="D2733" s="8">
        <v>7</v>
      </c>
      <c r="E2733" s="8">
        <v>31160</v>
      </c>
      <c r="F2733" s="9" t="s">
        <v>2439</v>
      </c>
      <c r="G2733" s="56" t="s">
        <v>3149</v>
      </c>
      <c r="H2733" s="10" t="str">
        <f>VLOOKUP(G2733,'รหัสและชื่อกิจกรรมชุมนุม 1-2559'!$B$9:$C$86,2)</f>
        <v>นักศึกษาวิชาทหาร (นศท.)</v>
      </c>
      <c r="I2733" s="10"/>
      <c r="J2733" s="4"/>
    </row>
    <row r="2734" spans="2:10" ht="12.75" customHeight="1">
      <c r="B2734" s="8">
        <v>5</v>
      </c>
      <c r="C2734" s="8">
        <v>3</v>
      </c>
      <c r="D2734" s="8">
        <v>8</v>
      </c>
      <c r="E2734" s="8">
        <v>31258</v>
      </c>
      <c r="F2734" s="9" t="s">
        <v>2440</v>
      </c>
      <c r="G2734" s="56" t="s">
        <v>3149</v>
      </c>
      <c r="H2734" s="10" t="str">
        <f>VLOOKUP(G2734,'รหัสและชื่อกิจกรรมชุมนุม 1-2559'!$B$9:$C$86,2)</f>
        <v>นักศึกษาวิชาทหาร (นศท.)</v>
      </c>
      <c r="I2734" s="10"/>
      <c r="J2734" s="4"/>
    </row>
    <row r="2735" spans="2:10" ht="12.75" customHeight="1">
      <c r="B2735" s="8">
        <v>5</v>
      </c>
      <c r="C2735" s="8">
        <v>3</v>
      </c>
      <c r="D2735" s="8">
        <v>9</v>
      </c>
      <c r="E2735" s="8">
        <v>32745</v>
      </c>
      <c r="F2735" s="9" t="s">
        <v>2441</v>
      </c>
      <c r="G2735" s="56" t="s">
        <v>3149</v>
      </c>
      <c r="H2735" s="10" t="str">
        <f>VLOOKUP(G2735,'รหัสและชื่อกิจกรรมชุมนุม 1-2559'!$B$9:$C$86,2)</f>
        <v>นักศึกษาวิชาทหาร (นศท.)</v>
      </c>
      <c r="I2735" s="10"/>
      <c r="J2735" s="4"/>
    </row>
    <row r="2736" spans="2:10" ht="12.75" customHeight="1">
      <c r="B2736" s="8">
        <v>5</v>
      </c>
      <c r="C2736" s="8">
        <v>3</v>
      </c>
      <c r="D2736" s="8">
        <v>11</v>
      </c>
      <c r="E2736" s="8">
        <v>32764</v>
      </c>
      <c r="F2736" s="9" t="s">
        <v>2443</v>
      </c>
      <c r="G2736" s="56" t="s">
        <v>3149</v>
      </c>
      <c r="H2736" s="10" t="str">
        <f>VLOOKUP(G2736,'รหัสและชื่อกิจกรรมชุมนุม 1-2559'!$B$9:$C$86,2)</f>
        <v>นักศึกษาวิชาทหาร (นศท.)</v>
      </c>
      <c r="I2736" s="10"/>
      <c r="J2736" s="4"/>
    </row>
    <row r="2737" spans="2:10" ht="12.75" customHeight="1">
      <c r="B2737" s="8">
        <v>5</v>
      </c>
      <c r="C2737" s="8">
        <v>3</v>
      </c>
      <c r="D2737" s="8">
        <v>12</v>
      </c>
      <c r="E2737" s="8">
        <v>32769</v>
      </c>
      <c r="F2737" s="9" t="s">
        <v>2444</v>
      </c>
      <c r="G2737" s="56" t="s">
        <v>3149</v>
      </c>
      <c r="H2737" s="10" t="str">
        <f>VLOOKUP(G2737,'รหัสและชื่อกิจกรรมชุมนุม 1-2559'!$B$9:$C$86,2)</f>
        <v>นักศึกษาวิชาทหาร (นศท.)</v>
      </c>
      <c r="I2737" s="10"/>
      <c r="J2737" s="4"/>
    </row>
    <row r="2738" spans="2:10" ht="12.75" customHeight="1">
      <c r="B2738" s="8">
        <v>5</v>
      </c>
      <c r="C2738" s="8">
        <v>3</v>
      </c>
      <c r="D2738" s="8">
        <v>13</v>
      </c>
      <c r="E2738" s="8">
        <v>32770</v>
      </c>
      <c r="F2738" s="9" t="s">
        <v>2445</v>
      </c>
      <c r="G2738" s="56" t="s">
        <v>3149</v>
      </c>
      <c r="H2738" s="10" t="str">
        <f>VLOOKUP(G2738,'รหัสและชื่อกิจกรรมชุมนุม 1-2559'!$B$9:$C$86,2)</f>
        <v>นักศึกษาวิชาทหาร (นศท.)</v>
      </c>
      <c r="I2738" s="10"/>
      <c r="J2738" s="4"/>
    </row>
    <row r="2739" spans="2:10" ht="12.75" customHeight="1">
      <c r="B2739" s="8">
        <v>5</v>
      </c>
      <c r="C2739" s="8">
        <v>4</v>
      </c>
      <c r="D2739" s="8">
        <v>1</v>
      </c>
      <c r="E2739" s="8">
        <v>30881</v>
      </c>
      <c r="F2739" s="9" t="s">
        <v>2471</v>
      </c>
      <c r="G2739" s="56" t="s">
        <v>3149</v>
      </c>
      <c r="H2739" s="10" t="str">
        <f>VLOOKUP(G2739,'รหัสและชื่อกิจกรรมชุมนุม 1-2559'!$B$9:$C$86,2)</f>
        <v>นักศึกษาวิชาทหาร (นศท.)</v>
      </c>
      <c r="I2739" s="10"/>
      <c r="J2739" s="4"/>
    </row>
    <row r="2740" spans="2:10" ht="12.75" customHeight="1">
      <c r="B2740" s="8">
        <v>5</v>
      </c>
      <c r="C2740" s="8">
        <v>4</v>
      </c>
      <c r="D2740" s="8">
        <v>2</v>
      </c>
      <c r="E2740" s="8">
        <v>31190</v>
      </c>
      <c r="F2740" s="9" t="s">
        <v>2472</v>
      </c>
      <c r="G2740" s="56" t="s">
        <v>3149</v>
      </c>
      <c r="H2740" s="10" t="str">
        <f>VLOOKUP(G2740,'รหัสและชื่อกิจกรรมชุมนุม 1-2559'!$B$9:$C$86,2)</f>
        <v>นักศึกษาวิชาทหาร (นศท.)</v>
      </c>
      <c r="I2740" s="10"/>
      <c r="J2740" s="4"/>
    </row>
    <row r="2741" spans="2:10" ht="12.75" customHeight="1">
      <c r="B2741" s="8">
        <v>5</v>
      </c>
      <c r="C2741" s="8">
        <v>4</v>
      </c>
      <c r="D2741" s="8">
        <v>3</v>
      </c>
      <c r="E2741" s="8">
        <v>32742</v>
      </c>
      <c r="F2741" s="9" t="s">
        <v>2473</v>
      </c>
      <c r="G2741" s="56" t="s">
        <v>3149</v>
      </c>
      <c r="H2741" s="10" t="str">
        <f>VLOOKUP(G2741,'รหัสและชื่อกิจกรรมชุมนุม 1-2559'!$B$9:$C$86,2)</f>
        <v>นักศึกษาวิชาทหาร (นศท.)</v>
      </c>
      <c r="I2741" s="10"/>
      <c r="J2741" s="4"/>
    </row>
    <row r="2742" spans="2:10" ht="12.75" customHeight="1">
      <c r="B2742" s="8">
        <v>5</v>
      </c>
      <c r="C2742" s="8">
        <v>4</v>
      </c>
      <c r="D2742" s="8">
        <v>4</v>
      </c>
      <c r="E2742" s="8">
        <v>32768</v>
      </c>
      <c r="F2742" s="9" t="s">
        <v>2474</v>
      </c>
      <c r="G2742" s="56" t="s">
        <v>3149</v>
      </c>
      <c r="H2742" s="10" t="str">
        <f>VLOOKUP(G2742,'รหัสและชื่อกิจกรรมชุมนุม 1-2559'!$B$9:$C$86,2)</f>
        <v>นักศึกษาวิชาทหาร (นศท.)</v>
      </c>
      <c r="I2742" s="10"/>
      <c r="J2742" s="4"/>
    </row>
    <row r="2743" spans="2:10" ht="12.75" customHeight="1">
      <c r="B2743" s="8">
        <v>5</v>
      </c>
      <c r="C2743" s="8">
        <v>5</v>
      </c>
      <c r="D2743" s="8">
        <v>1</v>
      </c>
      <c r="E2743" s="8">
        <v>30926</v>
      </c>
      <c r="F2743" s="9" t="s">
        <v>2480</v>
      </c>
      <c r="G2743" s="56" t="s">
        <v>3149</v>
      </c>
      <c r="H2743" s="10" t="str">
        <f>VLOOKUP(G2743,'รหัสและชื่อกิจกรรมชุมนุม 1-2559'!$B$9:$C$86,2)</f>
        <v>นักศึกษาวิชาทหาร (นศท.)</v>
      </c>
      <c r="I2743" s="10"/>
      <c r="J2743" s="4"/>
    </row>
    <row r="2744" spans="2:10" ht="12.75" customHeight="1">
      <c r="B2744" s="8">
        <v>5</v>
      </c>
      <c r="C2744" s="8">
        <v>5</v>
      </c>
      <c r="D2744" s="8">
        <v>2</v>
      </c>
      <c r="E2744" s="8">
        <v>30958</v>
      </c>
      <c r="F2744" s="9" t="s">
        <v>2481</v>
      </c>
      <c r="G2744" s="56" t="s">
        <v>3149</v>
      </c>
      <c r="H2744" s="10" t="str">
        <f>VLOOKUP(G2744,'รหัสและชื่อกิจกรรมชุมนุม 1-2559'!$B$9:$C$86,2)</f>
        <v>นักศึกษาวิชาทหาร (นศท.)</v>
      </c>
      <c r="I2744" s="10"/>
      <c r="J2744" s="4"/>
    </row>
    <row r="2745" spans="2:10" ht="12.75" customHeight="1">
      <c r="B2745" s="8">
        <v>5</v>
      </c>
      <c r="C2745" s="8">
        <v>5</v>
      </c>
      <c r="D2745" s="8">
        <v>3</v>
      </c>
      <c r="E2745" s="8">
        <v>31006</v>
      </c>
      <c r="F2745" s="9" t="s">
        <v>2482</v>
      </c>
      <c r="G2745" s="56" t="s">
        <v>3149</v>
      </c>
      <c r="H2745" s="10" t="str">
        <f>VLOOKUP(G2745,'รหัสและชื่อกิจกรรมชุมนุม 1-2559'!$B$9:$C$86,2)</f>
        <v>นักศึกษาวิชาทหาร (นศท.)</v>
      </c>
      <c r="I2745" s="10"/>
      <c r="J2745" s="4"/>
    </row>
    <row r="2746" spans="2:10" ht="12.75" customHeight="1">
      <c r="B2746" s="8">
        <v>5</v>
      </c>
      <c r="C2746" s="8">
        <v>5</v>
      </c>
      <c r="D2746" s="8">
        <v>4</v>
      </c>
      <c r="E2746" s="8">
        <v>31099</v>
      </c>
      <c r="F2746" s="9" t="s">
        <v>2483</v>
      </c>
      <c r="G2746" s="56" t="s">
        <v>3149</v>
      </c>
      <c r="H2746" s="10" t="str">
        <f>VLOOKUP(G2746,'รหัสและชื่อกิจกรรมชุมนุม 1-2559'!$B$9:$C$86,2)</f>
        <v>นักศึกษาวิชาทหาร (นศท.)</v>
      </c>
      <c r="I2746" s="10"/>
      <c r="J2746" s="4"/>
    </row>
    <row r="2747" spans="2:10" ht="12.75" customHeight="1">
      <c r="B2747" s="8">
        <v>5</v>
      </c>
      <c r="C2747" s="8">
        <v>5</v>
      </c>
      <c r="D2747" s="8">
        <v>5</v>
      </c>
      <c r="E2747" s="8">
        <v>31117</v>
      </c>
      <c r="F2747" s="9" t="s">
        <v>2484</v>
      </c>
      <c r="G2747" s="56" t="s">
        <v>3149</v>
      </c>
      <c r="H2747" s="10" t="str">
        <f>VLOOKUP(G2747,'รหัสและชื่อกิจกรรมชุมนุม 1-2559'!$B$9:$C$86,2)</f>
        <v>นักศึกษาวิชาทหาร (นศท.)</v>
      </c>
      <c r="I2747" s="10"/>
      <c r="J2747" s="4"/>
    </row>
    <row r="2748" spans="2:10" ht="12.75" customHeight="1">
      <c r="B2748" s="8">
        <v>5</v>
      </c>
      <c r="C2748" s="8">
        <v>5</v>
      </c>
      <c r="D2748" s="8">
        <v>6</v>
      </c>
      <c r="E2748" s="8">
        <v>31146</v>
      </c>
      <c r="F2748" s="9" t="s">
        <v>2485</v>
      </c>
      <c r="G2748" s="56" t="s">
        <v>3149</v>
      </c>
      <c r="H2748" s="10" t="str">
        <f>VLOOKUP(G2748,'รหัสและชื่อกิจกรรมชุมนุม 1-2559'!$B$9:$C$86,2)</f>
        <v>นักศึกษาวิชาทหาร (นศท.)</v>
      </c>
      <c r="I2748" s="10"/>
      <c r="J2748" s="4"/>
    </row>
    <row r="2749" spans="2:10" ht="12.75" customHeight="1">
      <c r="B2749" s="8">
        <v>5</v>
      </c>
      <c r="C2749" s="8">
        <v>5</v>
      </c>
      <c r="D2749" s="8">
        <v>7</v>
      </c>
      <c r="E2749" s="8">
        <v>31192</v>
      </c>
      <c r="F2749" s="9" t="s">
        <v>2486</v>
      </c>
      <c r="G2749" s="56" t="s">
        <v>3149</v>
      </c>
      <c r="H2749" s="10" t="str">
        <f>VLOOKUP(G2749,'รหัสและชื่อกิจกรรมชุมนุม 1-2559'!$B$9:$C$86,2)</f>
        <v>นักศึกษาวิชาทหาร (นศท.)</v>
      </c>
      <c r="I2749" s="10"/>
      <c r="J2749" s="4"/>
    </row>
    <row r="2750" spans="2:10" ht="12.75" customHeight="1">
      <c r="B2750" s="8">
        <v>5</v>
      </c>
      <c r="C2750" s="8">
        <v>5</v>
      </c>
      <c r="D2750" s="8">
        <v>9</v>
      </c>
      <c r="E2750" s="8">
        <v>32741</v>
      </c>
      <c r="F2750" s="9" t="s">
        <v>2488</v>
      </c>
      <c r="G2750" s="56" t="s">
        <v>3149</v>
      </c>
      <c r="H2750" s="10" t="str">
        <f>VLOOKUP(G2750,'รหัสและชื่อกิจกรรมชุมนุม 1-2559'!$B$9:$C$86,2)</f>
        <v>นักศึกษาวิชาทหาร (นศท.)</v>
      </c>
      <c r="I2750" s="10"/>
      <c r="J2750" s="4"/>
    </row>
    <row r="2751" spans="2:10" ht="12.75" customHeight="1">
      <c r="B2751" s="8">
        <v>5</v>
      </c>
      <c r="C2751" s="8">
        <v>5</v>
      </c>
      <c r="D2751" s="8">
        <v>10</v>
      </c>
      <c r="E2751" s="8">
        <v>32753</v>
      </c>
      <c r="F2751" s="9" t="s">
        <v>2489</v>
      </c>
      <c r="G2751" s="56" t="s">
        <v>3149</v>
      </c>
      <c r="H2751" s="10" t="str">
        <f>VLOOKUP(G2751,'รหัสและชื่อกิจกรรมชุมนุม 1-2559'!$B$9:$C$86,2)</f>
        <v>นักศึกษาวิชาทหาร (นศท.)</v>
      </c>
      <c r="I2751" s="10"/>
      <c r="J2751" s="4"/>
    </row>
    <row r="2752" spans="2:10" ht="12.75" customHeight="1">
      <c r="B2752" s="8">
        <v>5</v>
      </c>
      <c r="C2752" s="8">
        <v>5</v>
      </c>
      <c r="D2752" s="8">
        <v>15</v>
      </c>
      <c r="E2752" s="8">
        <v>30938</v>
      </c>
      <c r="F2752" s="9" t="s">
        <v>2494</v>
      </c>
      <c r="G2752" s="56" t="s">
        <v>3149</v>
      </c>
      <c r="H2752" s="10" t="str">
        <f>VLOOKUP(G2752,'รหัสและชื่อกิจกรรมชุมนุม 1-2559'!$B$9:$C$86,2)</f>
        <v>นักศึกษาวิชาทหาร (นศท.)</v>
      </c>
      <c r="I2752" s="10"/>
      <c r="J2752" s="4"/>
    </row>
    <row r="2753" spans="2:10" ht="12.75" customHeight="1">
      <c r="B2753" s="8">
        <v>5</v>
      </c>
      <c r="C2753" s="8">
        <v>5</v>
      </c>
      <c r="D2753" s="8">
        <v>37</v>
      </c>
      <c r="E2753" s="8">
        <v>31475</v>
      </c>
      <c r="F2753" s="9" t="s">
        <v>2515</v>
      </c>
      <c r="G2753" s="56" t="s">
        <v>3149</v>
      </c>
      <c r="H2753" s="10" t="str">
        <f>VLOOKUP(G2753,'รหัสและชื่อกิจกรรมชุมนุม 1-2559'!$B$9:$C$86,2)</f>
        <v>นักศึกษาวิชาทหาร (นศท.)</v>
      </c>
      <c r="I2753" s="10"/>
      <c r="J2753" s="4"/>
    </row>
    <row r="2754" spans="2:10" ht="12.75" customHeight="1">
      <c r="B2754" s="8">
        <v>5</v>
      </c>
      <c r="C2754" s="8">
        <v>5</v>
      </c>
      <c r="D2754" s="8">
        <v>47</v>
      </c>
      <c r="E2754" s="8">
        <v>32819</v>
      </c>
      <c r="F2754" s="9" t="s">
        <v>2525</v>
      </c>
      <c r="G2754" s="56" t="s">
        <v>3149</v>
      </c>
      <c r="H2754" s="10" t="str">
        <f>VLOOKUP(G2754,'รหัสและชื่อกิจกรรมชุมนุม 1-2559'!$B$9:$C$86,2)</f>
        <v>นักศึกษาวิชาทหาร (นศท.)</v>
      </c>
      <c r="I2754" s="10"/>
      <c r="J2754" s="4"/>
    </row>
    <row r="2755" spans="2:10" ht="12.75" customHeight="1">
      <c r="B2755" s="105"/>
      <c r="C2755" s="105"/>
      <c r="D2755" s="105"/>
      <c r="E2755" s="105"/>
      <c r="F2755" s="106"/>
      <c r="G2755" s="107"/>
      <c r="H2755" s="65"/>
      <c r="I2755" s="65"/>
    </row>
    <row r="2756" spans="2:10" ht="12.75" customHeight="1">
      <c r="E2756" s="19" t="s">
        <v>3336</v>
      </c>
      <c r="F2756" s="19" t="s">
        <v>3337</v>
      </c>
    </row>
    <row r="2757" spans="2:10" ht="12.75" customHeight="1">
      <c r="B2757" s="105"/>
      <c r="C2757" s="105"/>
      <c r="D2757" s="105"/>
      <c r="E2757" s="105"/>
      <c r="F2757" s="106"/>
      <c r="G2757" s="107"/>
      <c r="H2757" s="65"/>
      <c r="I2757" s="65"/>
    </row>
    <row r="2758" spans="2:10" ht="12.75" customHeight="1">
      <c r="B2758" s="8">
        <v>5</v>
      </c>
      <c r="C2758" s="8">
        <v>6</v>
      </c>
      <c r="D2758" s="8">
        <v>1</v>
      </c>
      <c r="E2758" s="8">
        <v>30910</v>
      </c>
      <c r="F2758" s="9" t="s">
        <v>2533</v>
      </c>
      <c r="G2758" s="56" t="s">
        <v>3149</v>
      </c>
      <c r="H2758" s="10" t="str">
        <f>VLOOKUP(G2758,'รหัสและชื่อกิจกรรมชุมนุม 1-2559'!$B$9:$C$86,2)</f>
        <v>นักศึกษาวิชาทหาร (นศท.)</v>
      </c>
      <c r="I2758" s="10"/>
      <c r="J2758" s="4"/>
    </row>
    <row r="2759" spans="2:10" ht="12.75" customHeight="1">
      <c r="B2759" s="8">
        <v>5</v>
      </c>
      <c r="C2759" s="8">
        <v>6</v>
      </c>
      <c r="D2759" s="8">
        <v>3</v>
      </c>
      <c r="E2759" s="8">
        <v>30917</v>
      </c>
      <c r="F2759" s="9" t="s">
        <v>2535</v>
      </c>
      <c r="G2759" s="56" t="s">
        <v>3149</v>
      </c>
      <c r="H2759" s="10" t="str">
        <f>VLOOKUP(G2759,'รหัสและชื่อกิจกรรมชุมนุม 1-2559'!$B$9:$C$86,2)</f>
        <v>นักศึกษาวิชาทหาร (นศท.)</v>
      </c>
      <c r="I2759" s="10"/>
      <c r="J2759" s="4"/>
    </row>
    <row r="2760" spans="2:10" ht="12.75" customHeight="1">
      <c r="B2760" s="8">
        <v>5</v>
      </c>
      <c r="C2760" s="8">
        <v>6</v>
      </c>
      <c r="D2760" s="8">
        <v>4</v>
      </c>
      <c r="E2760" s="8">
        <v>30925</v>
      </c>
      <c r="F2760" s="9" t="s">
        <v>2536</v>
      </c>
      <c r="G2760" s="56" t="s">
        <v>3149</v>
      </c>
      <c r="H2760" s="10" t="str">
        <f>VLOOKUP(G2760,'รหัสและชื่อกิจกรรมชุมนุม 1-2559'!$B$9:$C$86,2)</f>
        <v>นักศึกษาวิชาทหาร (นศท.)</v>
      </c>
      <c r="I2760" s="10"/>
      <c r="J2760" s="4"/>
    </row>
    <row r="2761" spans="2:10" ht="12.75" customHeight="1">
      <c r="B2761" s="8">
        <v>5</v>
      </c>
      <c r="C2761" s="8">
        <v>6</v>
      </c>
      <c r="D2761" s="8">
        <v>5</v>
      </c>
      <c r="E2761" s="8">
        <v>30968</v>
      </c>
      <c r="F2761" s="9" t="s">
        <v>2537</v>
      </c>
      <c r="G2761" s="56" t="s">
        <v>3149</v>
      </c>
      <c r="H2761" s="10" t="str">
        <f>VLOOKUP(G2761,'รหัสและชื่อกิจกรรมชุมนุม 1-2559'!$B$9:$C$86,2)</f>
        <v>นักศึกษาวิชาทหาร (นศท.)</v>
      </c>
      <c r="I2761" s="10"/>
      <c r="J2761" s="4"/>
    </row>
    <row r="2762" spans="2:10" ht="12.75" customHeight="1">
      <c r="B2762" s="8">
        <v>5</v>
      </c>
      <c r="C2762" s="8">
        <v>6</v>
      </c>
      <c r="D2762" s="8">
        <v>6</v>
      </c>
      <c r="E2762" s="8">
        <v>31005</v>
      </c>
      <c r="F2762" s="9" t="s">
        <v>2538</v>
      </c>
      <c r="G2762" s="56" t="s">
        <v>3149</v>
      </c>
      <c r="H2762" s="10" t="str">
        <f>VLOOKUP(G2762,'รหัสและชื่อกิจกรรมชุมนุม 1-2559'!$B$9:$C$86,2)</f>
        <v>นักศึกษาวิชาทหาร (นศท.)</v>
      </c>
      <c r="I2762" s="10"/>
      <c r="J2762" s="4"/>
    </row>
    <row r="2763" spans="2:10" ht="12.75" customHeight="1">
      <c r="B2763" s="8">
        <v>5</v>
      </c>
      <c r="C2763" s="8">
        <v>6</v>
      </c>
      <c r="D2763" s="8">
        <v>7</v>
      </c>
      <c r="E2763" s="8">
        <v>31009</v>
      </c>
      <c r="F2763" s="9" t="s">
        <v>2539</v>
      </c>
      <c r="G2763" s="56" t="s">
        <v>3149</v>
      </c>
      <c r="H2763" s="10" t="str">
        <f>VLOOKUP(G2763,'รหัสและชื่อกิจกรรมชุมนุม 1-2559'!$B$9:$C$86,2)</f>
        <v>นักศึกษาวิชาทหาร (นศท.)</v>
      </c>
      <c r="I2763" s="10"/>
      <c r="J2763" s="4"/>
    </row>
    <row r="2764" spans="2:10" ht="12.75" customHeight="1">
      <c r="B2764" s="8">
        <v>5</v>
      </c>
      <c r="C2764" s="8">
        <v>6</v>
      </c>
      <c r="D2764" s="8">
        <v>8</v>
      </c>
      <c r="E2764" s="8">
        <v>31012</v>
      </c>
      <c r="F2764" s="9" t="s">
        <v>2540</v>
      </c>
      <c r="G2764" s="56" t="s">
        <v>3149</v>
      </c>
      <c r="H2764" s="10" t="str">
        <f>VLOOKUP(G2764,'รหัสและชื่อกิจกรรมชุมนุม 1-2559'!$B$9:$C$86,2)</f>
        <v>นักศึกษาวิชาทหาร (นศท.)</v>
      </c>
      <c r="I2764" s="10"/>
      <c r="J2764" s="4"/>
    </row>
    <row r="2765" spans="2:10" ht="12.75" customHeight="1">
      <c r="B2765" s="8">
        <v>5</v>
      </c>
      <c r="C2765" s="8">
        <v>6</v>
      </c>
      <c r="D2765" s="8">
        <v>10</v>
      </c>
      <c r="E2765" s="8">
        <v>31112</v>
      </c>
      <c r="F2765" s="9" t="s">
        <v>2542</v>
      </c>
      <c r="G2765" s="56" t="s">
        <v>3149</v>
      </c>
      <c r="H2765" s="10" t="str">
        <f>VLOOKUP(G2765,'รหัสและชื่อกิจกรรมชุมนุม 1-2559'!$B$9:$C$86,2)</f>
        <v>นักศึกษาวิชาทหาร (นศท.)</v>
      </c>
      <c r="I2765" s="10"/>
      <c r="J2765" s="4"/>
    </row>
    <row r="2766" spans="2:10" ht="12.75" customHeight="1">
      <c r="B2766" s="8">
        <v>5</v>
      </c>
      <c r="C2766" s="8">
        <v>6</v>
      </c>
      <c r="D2766" s="8">
        <v>11</v>
      </c>
      <c r="E2766" s="8">
        <v>31164</v>
      </c>
      <c r="F2766" s="9" t="s">
        <v>2543</v>
      </c>
      <c r="G2766" s="56" t="s">
        <v>3149</v>
      </c>
      <c r="H2766" s="10" t="str">
        <f>VLOOKUP(G2766,'รหัสและชื่อกิจกรรมชุมนุม 1-2559'!$B$9:$C$86,2)</f>
        <v>นักศึกษาวิชาทหาร (นศท.)</v>
      </c>
      <c r="I2766" s="10"/>
      <c r="J2766" s="4"/>
    </row>
    <row r="2767" spans="2:10" ht="12.75" customHeight="1">
      <c r="B2767" s="8">
        <v>5</v>
      </c>
      <c r="C2767" s="8">
        <v>6</v>
      </c>
      <c r="D2767" s="8">
        <v>12</v>
      </c>
      <c r="E2767" s="8">
        <v>31197</v>
      </c>
      <c r="F2767" s="9" t="s">
        <v>2544</v>
      </c>
      <c r="G2767" s="56" t="s">
        <v>3149</v>
      </c>
      <c r="H2767" s="10" t="str">
        <f>VLOOKUP(G2767,'รหัสและชื่อกิจกรรมชุมนุม 1-2559'!$B$9:$C$86,2)</f>
        <v>นักศึกษาวิชาทหาร (นศท.)</v>
      </c>
      <c r="I2767" s="10"/>
      <c r="J2767" s="4"/>
    </row>
    <row r="2768" spans="2:10" ht="12.75" customHeight="1">
      <c r="B2768" s="8">
        <v>5</v>
      </c>
      <c r="C2768" s="8">
        <v>6</v>
      </c>
      <c r="D2768" s="8">
        <v>15</v>
      </c>
      <c r="E2768" s="8">
        <v>31246</v>
      </c>
      <c r="F2768" s="9" t="s">
        <v>2547</v>
      </c>
      <c r="G2768" s="56" t="s">
        <v>3149</v>
      </c>
      <c r="H2768" s="10" t="str">
        <f>VLOOKUP(G2768,'รหัสและชื่อกิจกรรมชุมนุม 1-2559'!$B$9:$C$86,2)</f>
        <v>นักศึกษาวิชาทหาร (นศท.)</v>
      </c>
      <c r="I2768" s="10"/>
      <c r="J2768" s="4"/>
    </row>
    <row r="2769" spans="2:10" ht="12.75" customHeight="1">
      <c r="B2769" s="8">
        <v>5</v>
      </c>
      <c r="C2769" s="8">
        <v>6</v>
      </c>
      <c r="D2769" s="8">
        <v>21</v>
      </c>
      <c r="E2769" s="8">
        <v>30973</v>
      </c>
      <c r="F2769" s="9" t="s">
        <v>2553</v>
      </c>
      <c r="G2769" s="56" t="s">
        <v>3149</v>
      </c>
      <c r="H2769" s="10" t="str">
        <f>VLOOKUP(G2769,'รหัสและชื่อกิจกรรมชุมนุม 1-2559'!$B$9:$C$86,2)</f>
        <v>นักศึกษาวิชาทหาร (นศท.)</v>
      </c>
      <c r="I2769" s="10"/>
      <c r="J2769" s="4"/>
    </row>
    <row r="2770" spans="2:10" ht="12.75" customHeight="1">
      <c r="B2770" s="8">
        <v>5</v>
      </c>
      <c r="C2770" s="8">
        <v>6</v>
      </c>
      <c r="D2770" s="8">
        <v>22</v>
      </c>
      <c r="E2770" s="8">
        <v>30982</v>
      </c>
      <c r="F2770" s="9" t="s">
        <v>2554</v>
      </c>
      <c r="G2770" s="56" t="s">
        <v>3149</v>
      </c>
      <c r="H2770" s="10" t="str">
        <f>VLOOKUP(G2770,'รหัสและชื่อกิจกรรมชุมนุม 1-2559'!$B$9:$C$86,2)</f>
        <v>นักศึกษาวิชาทหาร (นศท.)</v>
      </c>
      <c r="I2770" s="10"/>
      <c r="J2770" s="4"/>
    </row>
    <row r="2771" spans="2:10" ht="12.75" customHeight="1">
      <c r="B2771" s="8">
        <v>5</v>
      </c>
      <c r="C2771" s="8">
        <v>6</v>
      </c>
      <c r="D2771" s="8">
        <v>23</v>
      </c>
      <c r="E2771" s="8">
        <v>30990</v>
      </c>
      <c r="F2771" s="9" t="s">
        <v>2555</v>
      </c>
      <c r="G2771" s="56" t="s">
        <v>3149</v>
      </c>
      <c r="H2771" s="10" t="str">
        <f>VLOOKUP(G2771,'รหัสและชื่อกิจกรรมชุมนุม 1-2559'!$B$9:$C$86,2)</f>
        <v>นักศึกษาวิชาทหาร (นศท.)</v>
      </c>
      <c r="I2771" s="10"/>
      <c r="J2771" s="4"/>
    </row>
    <row r="2772" spans="2:10" ht="12.75" customHeight="1">
      <c r="B2772" s="8">
        <v>5</v>
      </c>
      <c r="C2772" s="8">
        <v>6</v>
      </c>
      <c r="D2772" s="8">
        <v>25</v>
      </c>
      <c r="E2772" s="8">
        <v>31023</v>
      </c>
      <c r="F2772" s="9" t="s">
        <v>2557</v>
      </c>
      <c r="G2772" s="56" t="s">
        <v>3149</v>
      </c>
      <c r="H2772" s="10" t="str">
        <f>VLOOKUP(G2772,'รหัสและชื่อกิจกรรมชุมนุม 1-2559'!$B$9:$C$86,2)</f>
        <v>นักศึกษาวิชาทหาร (นศท.)</v>
      </c>
      <c r="I2772" s="10"/>
      <c r="J2772" s="4"/>
    </row>
    <row r="2773" spans="2:10" ht="12.75" customHeight="1">
      <c r="B2773" s="8">
        <v>5</v>
      </c>
      <c r="C2773" s="8">
        <v>6</v>
      </c>
      <c r="D2773" s="8">
        <v>26</v>
      </c>
      <c r="E2773" s="8">
        <v>31026</v>
      </c>
      <c r="F2773" s="9" t="s">
        <v>2558</v>
      </c>
      <c r="G2773" s="56" t="s">
        <v>3149</v>
      </c>
      <c r="H2773" s="10" t="str">
        <f>VLOOKUP(G2773,'รหัสและชื่อกิจกรรมชุมนุม 1-2559'!$B$9:$C$86,2)</f>
        <v>นักศึกษาวิชาทหาร (นศท.)</v>
      </c>
      <c r="I2773" s="10"/>
      <c r="J2773" s="4"/>
    </row>
    <row r="2774" spans="2:10" ht="12.75" customHeight="1">
      <c r="B2774" s="8">
        <v>5</v>
      </c>
      <c r="C2774" s="8">
        <v>6</v>
      </c>
      <c r="D2774" s="8">
        <v>35</v>
      </c>
      <c r="E2774" s="8">
        <v>31229</v>
      </c>
      <c r="F2774" s="9" t="s">
        <v>2567</v>
      </c>
      <c r="G2774" s="56" t="s">
        <v>3149</v>
      </c>
      <c r="H2774" s="10" t="str">
        <f>VLOOKUP(G2774,'รหัสและชื่อกิจกรรมชุมนุม 1-2559'!$B$9:$C$86,2)</f>
        <v>นักศึกษาวิชาทหาร (นศท.)</v>
      </c>
      <c r="I2774" s="10"/>
      <c r="J2774" s="4"/>
    </row>
    <row r="2775" spans="2:10" ht="12.75" customHeight="1">
      <c r="B2775" s="8">
        <v>5</v>
      </c>
      <c r="C2775" s="8">
        <v>6</v>
      </c>
      <c r="D2775" s="8">
        <v>41</v>
      </c>
      <c r="E2775" s="8">
        <v>32787</v>
      </c>
      <c r="F2775" s="9" t="s">
        <v>2573</v>
      </c>
      <c r="G2775" s="56" t="s">
        <v>3149</v>
      </c>
      <c r="H2775" s="10" t="str">
        <f>VLOOKUP(G2775,'รหัสและชื่อกิจกรรมชุมนุม 1-2559'!$B$9:$C$86,2)</f>
        <v>นักศึกษาวิชาทหาร (นศท.)</v>
      </c>
      <c r="I2775" s="10"/>
      <c r="J2775" s="4"/>
    </row>
    <row r="2776" spans="2:10" ht="12.75" customHeight="1">
      <c r="B2776" s="8">
        <v>5</v>
      </c>
      <c r="C2776" s="8">
        <v>6</v>
      </c>
      <c r="D2776" s="8">
        <v>43</v>
      </c>
      <c r="E2776" s="8">
        <v>32796</v>
      </c>
      <c r="F2776" s="9" t="s">
        <v>2575</v>
      </c>
      <c r="G2776" s="56" t="s">
        <v>3149</v>
      </c>
      <c r="H2776" s="10" t="str">
        <f>VLOOKUP(G2776,'รหัสและชื่อกิจกรรมชุมนุม 1-2559'!$B$9:$C$86,2)</f>
        <v>นักศึกษาวิชาทหาร (นศท.)</v>
      </c>
      <c r="I2776" s="10"/>
      <c r="J2776" s="4"/>
    </row>
    <row r="2777" spans="2:10" ht="12.75" customHeight="1">
      <c r="B2777" s="8">
        <v>5</v>
      </c>
      <c r="C2777" s="8">
        <v>6</v>
      </c>
      <c r="D2777" s="8">
        <v>44</v>
      </c>
      <c r="E2777" s="8">
        <v>32806</v>
      </c>
      <c r="F2777" s="9" t="s">
        <v>2576</v>
      </c>
      <c r="G2777" s="56" t="s">
        <v>3149</v>
      </c>
      <c r="H2777" s="10" t="str">
        <f>VLOOKUP(G2777,'รหัสและชื่อกิจกรรมชุมนุม 1-2559'!$B$9:$C$86,2)</f>
        <v>นักศึกษาวิชาทหาร (นศท.)</v>
      </c>
      <c r="I2777" s="10"/>
      <c r="J2777" s="4"/>
    </row>
    <row r="2778" spans="2:10" ht="12.75" customHeight="1">
      <c r="B2778" s="8">
        <v>5</v>
      </c>
      <c r="C2778" s="8">
        <v>6</v>
      </c>
      <c r="D2778" s="8">
        <v>45</v>
      </c>
      <c r="E2778" s="8">
        <v>32812</v>
      </c>
      <c r="F2778" s="9" t="s">
        <v>2577</v>
      </c>
      <c r="G2778" s="56" t="s">
        <v>3149</v>
      </c>
      <c r="H2778" s="10" t="str">
        <f>VLOOKUP(G2778,'รหัสและชื่อกิจกรรมชุมนุม 1-2559'!$B$9:$C$86,2)</f>
        <v>นักศึกษาวิชาทหาร (นศท.)</v>
      </c>
      <c r="I2778" s="10"/>
      <c r="J2778" s="4"/>
    </row>
    <row r="2779" spans="2:10" ht="12.75" customHeight="1">
      <c r="B2779" s="8">
        <v>5</v>
      </c>
      <c r="C2779" s="8">
        <v>7</v>
      </c>
      <c r="D2779" s="8">
        <v>1</v>
      </c>
      <c r="E2779" s="8">
        <v>30909</v>
      </c>
      <c r="F2779" s="9" t="s">
        <v>2584</v>
      </c>
      <c r="G2779" s="56" t="s">
        <v>3149</v>
      </c>
      <c r="H2779" s="10" t="str">
        <f>VLOOKUP(G2779,'รหัสและชื่อกิจกรรมชุมนุม 1-2559'!$B$9:$C$86,2)</f>
        <v>นักศึกษาวิชาทหาร (นศท.)</v>
      </c>
      <c r="I2779" s="10"/>
      <c r="J2779" s="4"/>
    </row>
    <row r="2780" spans="2:10" ht="12.75" customHeight="1">
      <c r="B2780" s="8">
        <v>5</v>
      </c>
      <c r="C2780" s="8">
        <v>7</v>
      </c>
      <c r="D2780" s="8">
        <v>2</v>
      </c>
      <c r="E2780" s="8">
        <v>30911</v>
      </c>
      <c r="F2780" s="9" t="s">
        <v>2585</v>
      </c>
      <c r="G2780" s="56" t="s">
        <v>3149</v>
      </c>
      <c r="H2780" s="10" t="str">
        <f>VLOOKUP(G2780,'รหัสและชื่อกิจกรรมชุมนุม 1-2559'!$B$9:$C$86,2)</f>
        <v>นักศึกษาวิชาทหาร (นศท.)</v>
      </c>
      <c r="I2780" s="10"/>
      <c r="J2780" s="4"/>
    </row>
    <row r="2781" spans="2:10" ht="12.75" customHeight="1">
      <c r="B2781" s="8">
        <v>5</v>
      </c>
      <c r="C2781" s="8">
        <v>7</v>
      </c>
      <c r="D2781" s="8">
        <v>3</v>
      </c>
      <c r="E2781" s="8">
        <v>30914</v>
      </c>
      <c r="F2781" s="9" t="s">
        <v>2586</v>
      </c>
      <c r="G2781" s="56" t="s">
        <v>3149</v>
      </c>
      <c r="H2781" s="10" t="str">
        <f>VLOOKUP(G2781,'รหัสและชื่อกิจกรรมชุมนุม 1-2559'!$B$9:$C$86,2)</f>
        <v>นักศึกษาวิชาทหาร (นศท.)</v>
      </c>
      <c r="I2781" s="10"/>
      <c r="J2781" s="4"/>
    </row>
    <row r="2782" spans="2:10" ht="12.75" customHeight="1">
      <c r="B2782" s="8">
        <v>5</v>
      </c>
      <c r="C2782" s="8">
        <v>7</v>
      </c>
      <c r="D2782" s="8">
        <v>4</v>
      </c>
      <c r="E2782" s="8">
        <v>30918</v>
      </c>
      <c r="F2782" s="9" t="s">
        <v>2587</v>
      </c>
      <c r="G2782" s="56" t="s">
        <v>3149</v>
      </c>
      <c r="H2782" s="10" t="str">
        <f>VLOOKUP(G2782,'รหัสและชื่อกิจกรรมชุมนุม 1-2559'!$B$9:$C$86,2)</f>
        <v>นักศึกษาวิชาทหาร (นศท.)</v>
      </c>
      <c r="I2782" s="10"/>
      <c r="J2782" s="4"/>
    </row>
    <row r="2783" spans="2:10" ht="12.75" customHeight="1">
      <c r="B2783" s="8">
        <v>5</v>
      </c>
      <c r="C2783" s="8">
        <v>7</v>
      </c>
      <c r="D2783" s="8">
        <v>5</v>
      </c>
      <c r="E2783" s="8">
        <v>30919</v>
      </c>
      <c r="F2783" s="9" t="s">
        <v>2588</v>
      </c>
      <c r="G2783" s="56" t="s">
        <v>3149</v>
      </c>
      <c r="H2783" s="10" t="str">
        <f>VLOOKUP(G2783,'รหัสและชื่อกิจกรรมชุมนุม 1-2559'!$B$9:$C$86,2)</f>
        <v>นักศึกษาวิชาทหาร (นศท.)</v>
      </c>
      <c r="I2783" s="10"/>
      <c r="J2783" s="4"/>
    </row>
    <row r="2784" spans="2:10" ht="12.75" customHeight="1">
      <c r="B2784" s="8">
        <v>5</v>
      </c>
      <c r="C2784" s="8">
        <v>7</v>
      </c>
      <c r="D2784" s="8">
        <v>7</v>
      </c>
      <c r="E2784" s="8">
        <v>30924</v>
      </c>
      <c r="F2784" s="9" t="s">
        <v>2590</v>
      </c>
      <c r="G2784" s="56" t="s">
        <v>3149</v>
      </c>
      <c r="H2784" s="10" t="str">
        <f>VLOOKUP(G2784,'รหัสและชื่อกิจกรรมชุมนุม 1-2559'!$B$9:$C$86,2)</f>
        <v>นักศึกษาวิชาทหาร (นศท.)</v>
      </c>
      <c r="I2784" s="10"/>
      <c r="J2784" s="4"/>
    </row>
    <row r="2785" spans="2:10" ht="12.75" customHeight="1">
      <c r="B2785" s="8">
        <v>5</v>
      </c>
      <c r="C2785" s="8">
        <v>7</v>
      </c>
      <c r="D2785" s="8">
        <v>8</v>
      </c>
      <c r="E2785" s="8">
        <v>30961</v>
      </c>
      <c r="F2785" s="9" t="s">
        <v>2591</v>
      </c>
      <c r="G2785" s="56" t="s">
        <v>3149</v>
      </c>
      <c r="H2785" s="10" t="str">
        <f>VLOOKUP(G2785,'รหัสและชื่อกิจกรรมชุมนุม 1-2559'!$B$9:$C$86,2)</f>
        <v>นักศึกษาวิชาทหาร (นศท.)</v>
      </c>
      <c r="I2785" s="10"/>
      <c r="J2785" s="4"/>
    </row>
    <row r="2786" spans="2:10" ht="12.75" customHeight="1">
      <c r="B2786" s="8">
        <v>5</v>
      </c>
      <c r="C2786" s="8">
        <v>7</v>
      </c>
      <c r="D2786" s="8">
        <v>11</v>
      </c>
      <c r="E2786" s="8">
        <v>30971</v>
      </c>
      <c r="F2786" s="9" t="s">
        <v>2594</v>
      </c>
      <c r="G2786" s="56" t="s">
        <v>3149</v>
      </c>
      <c r="H2786" s="10" t="str">
        <f>VLOOKUP(G2786,'รหัสและชื่อกิจกรรมชุมนุม 1-2559'!$B$9:$C$86,2)</f>
        <v>นักศึกษาวิชาทหาร (นศท.)</v>
      </c>
      <c r="I2786" s="10"/>
      <c r="J2786" s="4"/>
    </row>
    <row r="2787" spans="2:10" ht="12.75" customHeight="1">
      <c r="B2787" s="8">
        <v>5</v>
      </c>
      <c r="C2787" s="8">
        <v>7</v>
      </c>
      <c r="D2787" s="8">
        <v>14</v>
      </c>
      <c r="E2787" s="8">
        <v>31100</v>
      </c>
      <c r="F2787" s="9" t="s">
        <v>2597</v>
      </c>
      <c r="G2787" s="56" t="s">
        <v>3149</v>
      </c>
      <c r="H2787" s="10" t="str">
        <f>VLOOKUP(G2787,'รหัสและชื่อกิจกรรมชุมนุม 1-2559'!$B$9:$C$86,2)</f>
        <v>นักศึกษาวิชาทหาร (นศท.)</v>
      </c>
      <c r="I2787" s="10"/>
      <c r="J2787" s="4"/>
    </row>
    <row r="2788" spans="2:10" ht="12.75" customHeight="1">
      <c r="B2788" s="8">
        <v>5</v>
      </c>
      <c r="C2788" s="8">
        <v>7</v>
      </c>
      <c r="D2788" s="8">
        <v>15</v>
      </c>
      <c r="E2788" s="8">
        <v>31124</v>
      </c>
      <c r="F2788" s="9" t="s">
        <v>2598</v>
      </c>
      <c r="G2788" s="56" t="s">
        <v>3149</v>
      </c>
      <c r="H2788" s="10" t="str">
        <f>VLOOKUP(G2788,'รหัสและชื่อกิจกรรมชุมนุม 1-2559'!$B$9:$C$86,2)</f>
        <v>นักศึกษาวิชาทหาร (นศท.)</v>
      </c>
      <c r="I2788" s="10"/>
      <c r="J2788" s="4"/>
    </row>
    <row r="2789" spans="2:10" ht="12.75" customHeight="1">
      <c r="B2789" s="8">
        <v>5</v>
      </c>
      <c r="C2789" s="8">
        <v>7</v>
      </c>
      <c r="D2789" s="8">
        <v>19</v>
      </c>
      <c r="E2789" s="8">
        <v>31201</v>
      </c>
      <c r="F2789" s="9" t="s">
        <v>2602</v>
      </c>
      <c r="G2789" s="56" t="s">
        <v>3149</v>
      </c>
      <c r="H2789" s="10" t="str">
        <f>VLOOKUP(G2789,'รหัสและชื่อกิจกรรมชุมนุม 1-2559'!$B$9:$C$86,2)</f>
        <v>นักศึกษาวิชาทหาร (นศท.)</v>
      </c>
      <c r="I2789" s="10"/>
      <c r="J2789" s="4"/>
    </row>
    <row r="2790" spans="2:10" ht="12.75" customHeight="1">
      <c r="B2790" s="8">
        <v>5</v>
      </c>
      <c r="C2790" s="8">
        <v>7</v>
      </c>
      <c r="D2790" s="8">
        <v>20</v>
      </c>
      <c r="E2790" s="8">
        <v>31250</v>
      </c>
      <c r="F2790" s="9" t="s">
        <v>2603</v>
      </c>
      <c r="G2790" s="56" t="s">
        <v>3149</v>
      </c>
      <c r="H2790" s="10" t="str">
        <f>VLOOKUP(G2790,'รหัสและชื่อกิจกรรมชุมนุม 1-2559'!$B$9:$C$86,2)</f>
        <v>นักศึกษาวิชาทหาร (นศท.)</v>
      </c>
      <c r="I2790" s="10"/>
      <c r="J2790" s="4"/>
    </row>
    <row r="2791" spans="2:10" ht="12.75" customHeight="1">
      <c r="B2791" s="8">
        <v>5</v>
      </c>
      <c r="C2791" s="8">
        <v>7</v>
      </c>
      <c r="D2791" s="8">
        <v>21</v>
      </c>
      <c r="E2791" s="8">
        <v>32746</v>
      </c>
      <c r="F2791" s="9" t="s">
        <v>2604</v>
      </c>
      <c r="G2791" s="56" t="s">
        <v>3149</v>
      </c>
      <c r="H2791" s="10" t="str">
        <f>VLOOKUP(G2791,'รหัสและชื่อกิจกรรมชุมนุม 1-2559'!$B$9:$C$86,2)</f>
        <v>นักศึกษาวิชาทหาร (นศท.)</v>
      </c>
      <c r="I2791" s="10"/>
      <c r="J2791" s="4"/>
    </row>
    <row r="2792" spans="2:10" ht="12.75" customHeight="1">
      <c r="B2792" s="8">
        <v>5</v>
      </c>
      <c r="C2792" s="8">
        <v>7</v>
      </c>
      <c r="D2792" s="8">
        <v>22</v>
      </c>
      <c r="E2792" s="8">
        <v>32747</v>
      </c>
      <c r="F2792" s="9" t="s">
        <v>2605</v>
      </c>
      <c r="G2792" s="56" t="s">
        <v>3149</v>
      </c>
      <c r="H2792" s="10" t="str">
        <f>VLOOKUP(G2792,'รหัสและชื่อกิจกรรมชุมนุม 1-2559'!$B$9:$C$86,2)</f>
        <v>นักศึกษาวิชาทหาร (นศท.)</v>
      </c>
      <c r="I2792" s="10"/>
      <c r="J2792" s="4"/>
    </row>
    <row r="2793" spans="2:10" ht="12.75" customHeight="1">
      <c r="B2793" s="8">
        <v>5</v>
      </c>
      <c r="C2793" s="8">
        <v>7</v>
      </c>
      <c r="D2793" s="8">
        <v>23</v>
      </c>
      <c r="E2793" s="8">
        <v>32754</v>
      </c>
      <c r="F2793" s="9" t="s">
        <v>2606</v>
      </c>
      <c r="G2793" s="56" t="s">
        <v>3149</v>
      </c>
      <c r="H2793" s="10" t="str">
        <f>VLOOKUP(G2793,'รหัสและชื่อกิจกรรมชุมนุม 1-2559'!$B$9:$C$86,2)</f>
        <v>นักศึกษาวิชาทหาร (นศท.)</v>
      </c>
      <c r="I2793" s="10"/>
      <c r="J2793" s="4"/>
    </row>
    <row r="2794" spans="2:10" ht="12.75" customHeight="1">
      <c r="B2794" s="8">
        <v>5</v>
      </c>
      <c r="C2794" s="8">
        <v>7</v>
      </c>
      <c r="D2794" s="8">
        <v>24</v>
      </c>
      <c r="E2794" s="8">
        <v>32759</v>
      </c>
      <c r="F2794" s="9" t="s">
        <v>2607</v>
      </c>
      <c r="G2794" s="56" t="s">
        <v>3149</v>
      </c>
      <c r="H2794" s="10" t="str">
        <f>VLOOKUP(G2794,'รหัสและชื่อกิจกรรมชุมนุม 1-2559'!$B$9:$C$86,2)</f>
        <v>นักศึกษาวิชาทหาร (นศท.)</v>
      </c>
      <c r="I2794" s="10"/>
      <c r="J2794" s="4"/>
    </row>
    <row r="2795" spans="2:10" ht="12.75" customHeight="1">
      <c r="B2795" s="8">
        <v>5</v>
      </c>
      <c r="C2795" s="8">
        <v>7</v>
      </c>
      <c r="D2795" s="8">
        <v>25</v>
      </c>
      <c r="E2795" s="8">
        <v>32761</v>
      </c>
      <c r="F2795" s="9" t="s">
        <v>2608</v>
      </c>
      <c r="G2795" s="56" t="s">
        <v>3149</v>
      </c>
      <c r="H2795" s="10" t="str">
        <f>VLOOKUP(G2795,'รหัสและชื่อกิจกรรมชุมนุม 1-2559'!$B$9:$C$86,2)</f>
        <v>นักศึกษาวิชาทหาร (นศท.)</v>
      </c>
      <c r="I2795" s="10"/>
      <c r="J2795" s="4"/>
    </row>
    <row r="2796" spans="2:10" ht="12.75" customHeight="1">
      <c r="B2796" s="8">
        <v>5</v>
      </c>
      <c r="C2796" s="8">
        <v>7</v>
      </c>
      <c r="D2796" s="8">
        <v>26</v>
      </c>
      <c r="E2796" s="8">
        <v>30928</v>
      </c>
      <c r="F2796" s="9" t="s">
        <v>2609</v>
      </c>
      <c r="G2796" s="56" t="s">
        <v>3149</v>
      </c>
      <c r="H2796" s="10" t="str">
        <f>VLOOKUP(G2796,'รหัสและชื่อกิจกรรมชุมนุม 1-2559'!$B$9:$C$86,2)</f>
        <v>นักศึกษาวิชาทหาร (นศท.)</v>
      </c>
      <c r="I2796" s="10"/>
      <c r="J2796" s="4"/>
    </row>
    <row r="2797" spans="2:10" ht="12.75" customHeight="1">
      <c r="B2797" s="8">
        <v>5</v>
      </c>
      <c r="C2797" s="8">
        <v>7</v>
      </c>
      <c r="D2797" s="8">
        <v>27</v>
      </c>
      <c r="E2797" s="8">
        <v>30940</v>
      </c>
      <c r="F2797" s="9" t="s">
        <v>2610</v>
      </c>
      <c r="G2797" s="56" t="s">
        <v>3149</v>
      </c>
      <c r="H2797" s="10" t="str">
        <f>VLOOKUP(G2797,'รหัสและชื่อกิจกรรมชุมนุม 1-2559'!$B$9:$C$86,2)</f>
        <v>นักศึกษาวิชาทหาร (นศท.)</v>
      </c>
      <c r="I2797" s="10"/>
      <c r="J2797" s="4"/>
    </row>
    <row r="2798" spans="2:10" ht="12.75" customHeight="1">
      <c r="B2798" s="8">
        <v>5</v>
      </c>
      <c r="C2798" s="8">
        <v>7</v>
      </c>
      <c r="D2798" s="8">
        <v>34</v>
      </c>
      <c r="E2798" s="8">
        <v>31021</v>
      </c>
      <c r="F2798" s="9" t="s">
        <v>2617</v>
      </c>
      <c r="G2798" s="56" t="s">
        <v>3149</v>
      </c>
      <c r="H2798" s="10" t="str">
        <f>VLOOKUP(G2798,'รหัสและชื่อกิจกรรมชุมนุม 1-2559'!$B$9:$C$86,2)</f>
        <v>นักศึกษาวิชาทหาร (นศท.)</v>
      </c>
      <c r="I2798" s="10"/>
      <c r="J2798" s="4"/>
    </row>
    <row r="2799" spans="2:10" ht="12.75" customHeight="1">
      <c r="B2799" s="8">
        <v>5</v>
      </c>
      <c r="C2799" s="8">
        <v>7</v>
      </c>
      <c r="D2799" s="8">
        <v>35</v>
      </c>
      <c r="E2799" s="8">
        <v>31022</v>
      </c>
      <c r="F2799" s="9" t="s">
        <v>2618</v>
      </c>
      <c r="G2799" s="56" t="s">
        <v>3149</v>
      </c>
      <c r="H2799" s="10" t="str">
        <f>VLOOKUP(G2799,'รหัสและชื่อกิจกรรมชุมนุม 1-2559'!$B$9:$C$86,2)</f>
        <v>นักศึกษาวิชาทหาร (นศท.)</v>
      </c>
      <c r="I2799" s="10"/>
      <c r="J2799" s="4"/>
    </row>
    <row r="2800" spans="2:10" ht="12.75" customHeight="1">
      <c r="B2800" s="8">
        <v>5</v>
      </c>
      <c r="C2800" s="8">
        <v>8</v>
      </c>
      <c r="D2800" s="8">
        <v>1</v>
      </c>
      <c r="E2800" s="8">
        <v>30913</v>
      </c>
      <c r="F2800" s="9" t="s">
        <v>2633</v>
      </c>
      <c r="G2800" s="56" t="s">
        <v>3149</v>
      </c>
      <c r="H2800" s="10" t="str">
        <f>VLOOKUP(G2800,'รหัสและชื่อกิจกรรมชุมนุม 1-2559'!$B$9:$C$86,2)</f>
        <v>นักศึกษาวิชาทหาร (นศท.)</v>
      </c>
      <c r="I2800" s="10"/>
      <c r="J2800" s="4"/>
    </row>
    <row r="2801" spans="2:10" ht="12.75" customHeight="1">
      <c r="B2801" s="8">
        <v>5</v>
      </c>
      <c r="C2801" s="8">
        <v>8</v>
      </c>
      <c r="D2801" s="8">
        <v>3</v>
      </c>
      <c r="E2801" s="8">
        <v>31077</v>
      </c>
      <c r="F2801" s="9" t="s">
        <v>2635</v>
      </c>
      <c r="G2801" s="56" t="s">
        <v>3149</v>
      </c>
      <c r="H2801" s="10" t="str">
        <f>VLOOKUP(G2801,'รหัสและชื่อกิจกรรมชุมนุม 1-2559'!$B$9:$C$86,2)</f>
        <v>นักศึกษาวิชาทหาร (นศท.)</v>
      </c>
      <c r="I2801" s="10"/>
      <c r="J2801" s="4"/>
    </row>
    <row r="2802" spans="2:10" ht="12.75" customHeight="1">
      <c r="B2802" s="8">
        <v>5</v>
      </c>
      <c r="C2802" s="8">
        <v>8</v>
      </c>
      <c r="D2802" s="8">
        <v>7</v>
      </c>
      <c r="E2802" s="8">
        <v>31143</v>
      </c>
      <c r="F2802" s="9" t="s">
        <v>2639</v>
      </c>
      <c r="G2802" s="56" t="s">
        <v>3149</v>
      </c>
      <c r="H2802" s="10" t="str">
        <f>VLOOKUP(G2802,'รหัสและชื่อกิจกรรมชุมนุม 1-2559'!$B$9:$C$86,2)</f>
        <v>นักศึกษาวิชาทหาร (นศท.)</v>
      </c>
      <c r="I2802" s="10"/>
      <c r="J2802" s="4"/>
    </row>
    <row r="2803" spans="2:10" ht="12.75" customHeight="1">
      <c r="B2803" s="8">
        <v>5</v>
      </c>
      <c r="C2803" s="8">
        <v>8</v>
      </c>
      <c r="D2803" s="8">
        <v>8</v>
      </c>
      <c r="E2803" s="8">
        <v>31165</v>
      </c>
      <c r="F2803" s="9" t="s">
        <v>2640</v>
      </c>
      <c r="G2803" s="56" t="s">
        <v>3149</v>
      </c>
      <c r="H2803" s="10" t="str">
        <f>VLOOKUP(G2803,'รหัสและชื่อกิจกรรมชุมนุม 1-2559'!$B$9:$C$86,2)</f>
        <v>นักศึกษาวิชาทหาร (นศท.)</v>
      </c>
      <c r="I2803" s="10"/>
      <c r="J2803" s="4"/>
    </row>
    <row r="2804" spans="2:10" ht="12.75" customHeight="1">
      <c r="B2804" s="8">
        <v>5</v>
      </c>
      <c r="C2804" s="8">
        <v>8</v>
      </c>
      <c r="D2804" s="8">
        <v>13</v>
      </c>
      <c r="E2804" s="8">
        <v>31484</v>
      </c>
      <c r="F2804" s="9" t="s">
        <v>2645</v>
      </c>
      <c r="G2804" s="56" t="s">
        <v>3149</v>
      </c>
      <c r="H2804" s="10" t="str">
        <f>VLOOKUP(G2804,'รหัสและชื่อกิจกรรมชุมนุม 1-2559'!$B$9:$C$86,2)</f>
        <v>นักศึกษาวิชาทหาร (นศท.)</v>
      </c>
      <c r="I2804" s="10"/>
      <c r="J2804" s="4"/>
    </row>
    <row r="2805" spans="2:10" ht="12.75" customHeight="1">
      <c r="B2805" s="8">
        <v>5</v>
      </c>
      <c r="C2805" s="8">
        <v>8</v>
      </c>
      <c r="D2805" s="8">
        <v>14</v>
      </c>
      <c r="E2805" s="8">
        <v>32711</v>
      </c>
      <c r="F2805" s="9" t="s">
        <v>2646</v>
      </c>
      <c r="G2805" s="56" t="s">
        <v>3149</v>
      </c>
      <c r="H2805" s="10" t="str">
        <f>VLOOKUP(G2805,'รหัสและชื่อกิจกรรมชุมนุม 1-2559'!$B$9:$C$86,2)</f>
        <v>นักศึกษาวิชาทหาร (นศท.)</v>
      </c>
      <c r="I2805" s="10"/>
      <c r="J2805" s="4"/>
    </row>
    <row r="2806" spans="2:10" ht="12.75" customHeight="1">
      <c r="B2806" s="8">
        <v>5</v>
      </c>
      <c r="C2806" s="8">
        <v>8</v>
      </c>
      <c r="D2806" s="8">
        <v>20</v>
      </c>
      <c r="E2806" s="8">
        <v>31091</v>
      </c>
      <c r="F2806" s="9" t="s">
        <v>2652</v>
      </c>
      <c r="G2806" s="56" t="s">
        <v>3149</v>
      </c>
      <c r="H2806" s="10" t="str">
        <f>VLOOKUP(G2806,'รหัสและชื่อกิจกรรมชุมนุม 1-2559'!$B$9:$C$86,2)</f>
        <v>นักศึกษาวิชาทหาร (นศท.)</v>
      </c>
      <c r="I2806" s="10"/>
      <c r="J2806" s="4"/>
    </row>
    <row r="2807" spans="2:10" ht="12.75" customHeight="1">
      <c r="B2807" s="8">
        <v>5</v>
      </c>
      <c r="C2807" s="8">
        <v>9</v>
      </c>
      <c r="D2807" s="8">
        <v>1</v>
      </c>
      <c r="E2807" s="8">
        <v>30581</v>
      </c>
      <c r="F2807" s="9" t="s">
        <v>2669</v>
      </c>
      <c r="G2807" s="56" t="s">
        <v>3149</v>
      </c>
      <c r="H2807" s="10" t="str">
        <f>VLOOKUP(G2807,'รหัสและชื่อกิจกรรมชุมนุม 1-2559'!$B$9:$C$86,2)</f>
        <v>นักศึกษาวิชาทหาร (นศท.)</v>
      </c>
      <c r="I2807" s="10"/>
      <c r="J2807" s="4"/>
    </row>
    <row r="2808" spans="2:10" ht="12.75" customHeight="1">
      <c r="B2808" s="8">
        <v>5</v>
      </c>
      <c r="C2808" s="8">
        <v>9</v>
      </c>
      <c r="D2808" s="8">
        <v>3</v>
      </c>
      <c r="E2808" s="8">
        <v>31013</v>
      </c>
      <c r="F2808" s="9" t="s">
        <v>2671</v>
      </c>
      <c r="G2808" s="56" t="s">
        <v>3149</v>
      </c>
      <c r="H2808" s="10" t="str">
        <f>VLOOKUP(G2808,'รหัสและชื่อกิจกรรมชุมนุม 1-2559'!$B$9:$C$86,2)</f>
        <v>นักศึกษาวิชาทหาร (นศท.)</v>
      </c>
      <c r="I2808" s="10"/>
      <c r="J2808" s="4"/>
    </row>
    <row r="2809" spans="2:10" ht="12.75" customHeight="1">
      <c r="B2809" s="8">
        <v>5</v>
      </c>
      <c r="C2809" s="8">
        <v>9</v>
      </c>
      <c r="D2809" s="8">
        <v>5</v>
      </c>
      <c r="E2809" s="8">
        <v>31062</v>
      </c>
      <c r="F2809" s="9" t="s">
        <v>2673</v>
      </c>
      <c r="G2809" s="56" t="s">
        <v>3149</v>
      </c>
      <c r="H2809" s="10" t="str">
        <f>VLOOKUP(G2809,'รหัสและชื่อกิจกรรมชุมนุม 1-2559'!$B$9:$C$86,2)</f>
        <v>นักศึกษาวิชาทหาร (นศท.)</v>
      </c>
      <c r="I2809" s="10"/>
      <c r="J2809" s="4"/>
    </row>
    <row r="2810" spans="2:10" ht="12.75" customHeight="1">
      <c r="B2810" s="8">
        <v>5</v>
      </c>
      <c r="C2810" s="8">
        <v>9</v>
      </c>
      <c r="D2810" s="8">
        <v>7</v>
      </c>
      <c r="E2810" s="8">
        <v>31078</v>
      </c>
      <c r="F2810" s="9" t="s">
        <v>2675</v>
      </c>
      <c r="G2810" s="56" t="s">
        <v>3149</v>
      </c>
      <c r="H2810" s="10" t="str">
        <f>VLOOKUP(G2810,'รหัสและชื่อกิจกรรมชุมนุม 1-2559'!$B$9:$C$86,2)</f>
        <v>นักศึกษาวิชาทหาร (นศท.)</v>
      </c>
      <c r="I2810" s="10"/>
      <c r="J2810" s="4"/>
    </row>
    <row r="2811" spans="2:10" ht="12.75" customHeight="1">
      <c r="B2811" s="8">
        <v>5</v>
      </c>
      <c r="C2811" s="8">
        <v>9</v>
      </c>
      <c r="D2811" s="8">
        <v>9</v>
      </c>
      <c r="E2811" s="8">
        <v>31156</v>
      </c>
      <c r="F2811" s="9" t="s">
        <v>2677</v>
      </c>
      <c r="G2811" s="56" t="s">
        <v>3149</v>
      </c>
      <c r="H2811" s="10" t="str">
        <f>VLOOKUP(G2811,'รหัสและชื่อกิจกรรมชุมนุม 1-2559'!$B$9:$C$86,2)</f>
        <v>นักศึกษาวิชาทหาร (นศท.)</v>
      </c>
      <c r="I2811" s="10"/>
      <c r="J2811" s="4"/>
    </row>
    <row r="2812" spans="2:10" ht="12.75" customHeight="1">
      <c r="B2812" s="105"/>
      <c r="C2812" s="105"/>
      <c r="D2812" s="105"/>
      <c r="E2812" s="105"/>
      <c r="F2812" s="106"/>
      <c r="G2812" s="107"/>
      <c r="H2812" s="65"/>
      <c r="I2812" s="65"/>
    </row>
    <row r="2813" spans="2:10" ht="12.75" customHeight="1">
      <c r="E2813" s="19" t="s">
        <v>3336</v>
      </c>
      <c r="F2813" s="19" t="s">
        <v>3337</v>
      </c>
    </row>
    <row r="2814" spans="2:10" ht="12.75" customHeight="1">
      <c r="B2814" s="105"/>
      <c r="C2814" s="105"/>
      <c r="D2814" s="105"/>
      <c r="E2814" s="105"/>
      <c r="F2814" s="106"/>
      <c r="G2814" s="107"/>
      <c r="H2814" s="65"/>
      <c r="I2814" s="65"/>
    </row>
    <row r="2815" spans="2:10" ht="12.75" customHeight="1">
      <c r="B2815" s="8">
        <v>5</v>
      </c>
      <c r="C2815" s="8">
        <v>9</v>
      </c>
      <c r="D2815" s="8">
        <v>10</v>
      </c>
      <c r="E2815" s="8">
        <v>31189</v>
      </c>
      <c r="F2815" s="9" t="s">
        <v>2678</v>
      </c>
      <c r="G2815" s="56" t="s">
        <v>3149</v>
      </c>
      <c r="H2815" s="10" t="str">
        <f>VLOOKUP(G2815,'รหัสและชื่อกิจกรรมชุมนุม 1-2559'!$B$9:$C$86,2)</f>
        <v>นักศึกษาวิชาทหาร (นศท.)</v>
      </c>
      <c r="I2815" s="10"/>
      <c r="J2815" s="4"/>
    </row>
    <row r="2816" spans="2:10" ht="12.75" customHeight="1">
      <c r="B2816" s="8">
        <v>5</v>
      </c>
      <c r="C2816" s="8">
        <v>9</v>
      </c>
      <c r="D2816" s="8">
        <v>15</v>
      </c>
      <c r="E2816" s="8">
        <v>32109</v>
      </c>
      <c r="F2816" s="9" t="s">
        <v>2683</v>
      </c>
      <c r="G2816" s="56" t="s">
        <v>3149</v>
      </c>
      <c r="H2816" s="10" t="str">
        <f>VLOOKUP(G2816,'รหัสและชื่อกิจกรรมชุมนุม 1-2559'!$B$9:$C$86,2)</f>
        <v>นักศึกษาวิชาทหาร (นศท.)</v>
      </c>
      <c r="I2816" s="10"/>
      <c r="J2816" s="4"/>
    </row>
    <row r="2817" spans="2:10" ht="12.75" customHeight="1">
      <c r="B2817" s="8">
        <v>5</v>
      </c>
      <c r="C2817" s="8">
        <v>9</v>
      </c>
      <c r="D2817" s="8">
        <v>16</v>
      </c>
      <c r="E2817" s="8">
        <v>32740</v>
      </c>
      <c r="F2817" s="9" t="s">
        <v>2684</v>
      </c>
      <c r="G2817" s="56" t="s">
        <v>3149</v>
      </c>
      <c r="H2817" s="10" t="str">
        <f>VLOOKUP(G2817,'รหัสและชื่อกิจกรรมชุมนุม 1-2559'!$B$9:$C$86,2)</f>
        <v>นักศึกษาวิชาทหาร (นศท.)</v>
      </c>
      <c r="I2817" s="10"/>
      <c r="J2817" s="4"/>
    </row>
    <row r="2818" spans="2:10" ht="12.75" customHeight="1">
      <c r="B2818" s="8">
        <v>5</v>
      </c>
      <c r="C2818" s="8">
        <v>9</v>
      </c>
      <c r="D2818" s="8">
        <v>27</v>
      </c>
      <c r="E2818" s="8">
        <v>31219</v>
      </c>
      <c r="F2818" s="9" t="s">
        <v>2695</v>
      </c>
      <c r="G2818" s="56" t="s">
        <v>3149</v>
      </c>
      <c r="H2818" s="10" t="str">
        <f>VLOOKUP(G2818,'รหัสและชื่อกิจกรรมชุมนุม 1-2559'!$B$9:$C$86,2)</f>
        <v>นักศึกษาวิชาทหาร (นศท.)</v>
      </c>
      <c r="I2818" s="10"/>
      <c r="J2818" s="4"/>
    </row>
    <row r="2819" spans="2:10" ht="12.75" customHeight="1">
      <c r="B2819" s="8">
        <v>5</v>
      </c>
      <c r="C2819" s="8">
        <v>10</v>
      </c>
      <c r="D2819" s="8">
        <v>5</v>
      </c>
      <c r="E2819" s="8">
        <v>31068</v>
      </c>
      <c r="F2819" s="9" t="s">
        <v>2704</v>
      </c>
      <c r="G2819" s="56" t="s">
        <v>3149</v>
      </c>
      <c r="H2819" s="10" t="str">
        <f>VLOOKUP(G2819,'รหัสและชื่อกิจกรรมชุมนุม 1-2559'!$B$9:$C$86,2)</f>
        <v>นักศึกษาวิชาทหาร (นศท.)</v>
      </c>
      <c r="I2819" s="10"/>
      <c r="J2819" s="4"/>
    </row>
    <row r="2820" spans="2:10" ht="12.75" customHeight="1">
      <c r="B2820" s="8">
        <v>5</v>
      </c>
      <c r="C2820" s="8">
        <v>10</v>
      </c>
      <c r="D2820" s="8">
        <v>6</v>
      </c>
      <c r="E2820" s="8">
        <v>31071</v>
      </c>
      <c r="F2820" s="9" t="s">
        <v>2705</v>
      </c>
      <c r="G2820" s="56" t="s">
        <v>3149</v>
      </c>
      <c r="H2820" s="10" t="str">
        <f>VLOOKUP(G2820,'รหัสและชื่อกิจกรรมชุมนุม 1-2559'!$B$9:$C$86,2)</f>
        <v>นักศึกษาวิชาทหาร (นศท.)</v>
      </c>
      <c r="I2820" s="10"/>
      <c r="J2820" s="4"/>
    </row>
    <row r="2821" spans="2:10" ht="12.75" customHeight="1">
      <c r="B2821" s="8">
        <v>5</v>
      </c>
      <c r="C2821" s="8">
        <v>10</v>
      </c>
      <c r="D2821" s="8">
        <v>7</v>
      </c>
      <c r="E2821" s="8">
        <v>31110</v>
      </c>
      <c r="F2821" s="9" t="s">
        <v>2706</v>
      </c>
      <c r="G2821" s="56" t="s">
        <v>3149</v>
      </c>
      <c r="H2821" s="10" t="str">
        <f>VLOOKUP(G2821,'รหัสและชื่อกิจกรรมชุมนุม 1-2559'!$B$9:$C$86,2)</f>
        <v>นักศึกษาวิชาทหาร (นศท.)</v>
      </c>
      <c r="I2821" s="10"/>
      <c r="J2821" s="4"/>
    </row>
    <row r="2822" spans="2:10" ht="12.75" customHeight="1">
      <c r="B2822" s="8">
        <v>5</v>
      </c>
      <c r="C2822" s="8">
        <v>10</v>
      </c>
      <c r="D2822" s="8">
        <v>8</v>
      </c>
      <c r="E2822" s="8">
        <v>31111</v>
      </c>
      <c r="F2822" s="9" t="s">
        <v>2707</v>
      </c>
      <c r="G2822" s="56" t="s">
        <v>3149</v>
      </c>
      <c r="H2822" s="10" t="str">
        <f>VLOOKUP(G2822,'รหัสและชื่อกิจกรรมชุมนุม 1-2559'!$B$9:$C$86,2)</f>
        <v>นักศึกษาวิชาทหาร (นศท.)</v>
      </c>
      <c r="I2822" s="10"/>
      <c r="J2822" s="4"/>
    </row>
    <row r="2823" spans="2:10" ht="12.75" customHeight="1">
      <c r="B2823" s="8">
        <v>5</v>
      </c>
      <c r="C2823" s="8">
        <v>10</v>
      </c>
      <c r="D2823" s="8">
        <v>10</v>
      </c>
      <c r="E2823" s="8">
        <v>31161</v>
      </c>
      <c r="F2823" s="9" t="s">
        <v>2709</v>
      </c>
      <c r="G2823" s="56" t="s">
        <v>3149</v>
      </c>
      <c r="H2823" s="10" t="str">
        <f>VLOOKUP(G2823,'รหัสและชื่อกิจกรรมชุมนุม 1-2559'!$B$9:$C$86,2)</f>
        <v>นักศึกษาวิชาทหาร (นศท.)</v>
      </c>
      <c r="I2823" s="10"/>
      <c r="J2823" s="4"/>
    </row>
    <row r="2824" spans="2:10" ht="12.75" customHeight="1">
      <c r="B2824" s="8">
        <v>5</v>
      </c>
      <c r="C2824" s="8">
        <v>10</v>
      </c>
      <c r="D2824" s="8">
        <v>11</v>
      </c>
      <c r="E2824" s="8">
        <v>31205</v>
      </c>
      <c r="F2824" s="9" t="s">
        <v>2710</v>
      </c>
      <c r="G2824" s="56" t="s">
        <v>3149</v>
      </c>
      <c r="H2824" s="10" t="str">
        <f>VLOOKUP(G2824,'รหัสและชื่อกิจกรรมชุมนุม 1-2559'!$B$9:$C$86,2)</f>
        <v>นักศึกษาวิชาทหาร (นศท.)</v>
      </c>
      <c r="I2824" s="10"/>
      <c r="J2824" s="4"/>
    </row>
    <row r="2825" spans="2:10" ht="12.75" customHeight="1">
      <c r="B2825" s="8">
        <v>5</v>
      </c>
      <c r="C2825" s="8">
        <v>10</v>
      </c>
      <c r="D2825" s="8">
        <v>12</v>
      </c>
      <c r="E2825" s="8">
        <v>31249</v>
      </c>
      <c r="F2825" s="9" t="s">
        <v>2711</v>
      </c>
      <c r="G2825" s="56" t="s">
        <v>3149</v>
      </c>
      <c r="H2825" s="10" t="str">
        <f>VLOOKUP(G2825,'รหัสและชื่อกิจกรรมชุมนุม 1-2559'!$B$9:$C$86,2)</f>
        <v>นักศึกษาวิชาทหาร (นศท.)</v>
      </c>
      <c r="I2825" s="10"/>
      <c r="J2825" s="4"/>
    </row>
    <row r="2826" spans="2:10" ht="12.75" customHeight="1">
      <c r="B2826" s="8">
        <v>5</v>
      </c>
      <c r="C2826" s="8">
        <v>10</v>
      </c>
      <c r="D2826" s="8">
        <v>13</v>
      </c>
      <c r="E2826" s="8">
        <v>31485</v>
      </c>
      <c r="F2826" s="9" t="s">
        <v>2712</v>
      </c>
      <c r="G2826" s="56" t="s">
        <v>3149</v>
      </c>
      <c r="H2826" s="10" t="str">
        <f>VLOOKUP(G2826,'รหัสและชื่อกิจกรรมชุมนุม 1-2559'!$B$9:$C$86,2)</f>
        <v>นักศึกษาวิชาทหาร (นศท.)</v>
      </c>
      <c r="I2826" s="10"/>
      <c r="J2826" s="4"/>
    </row>
    <row r="2827" spans="2:10" ht="12.75" customHeight="1">
      <c r="B2827" s="8">
        <v>5</v>
      </c>
      <c r="C2827" s="8">
        <v>10</v>
      </c>
      <c r="D2827" s="8">
        <v>17</v>
      </c>
      <c r="E2827" s="8">
        <v>33308</v>
      </c>
      <c r="F2827" s="9" t="s">
        <v>2716</v>
      </c>
      <c r="G2827" s="56" t="s">
        <v>3149</v>
      </c>
      <c r="H2827" s="10" t="str">
        <f>VLOOKUP(G2827,'รหัสและชื่อกิจกรรมชุมนุม 1-2559'!$B$9:$C$86,2)</f>
        <v>นักศึกษาวิชาทหาร (นศท.)</v>
      </c>
      <c r="I2827" s="10"/>
      <c r="J2827" s="4"/>
    </row>
    <row r="2828" spans="2:10" ht="12.75" customHeight="1">
      <c r="B2828" s="8">
        <v>5</v>
      </c>
      <c r="C2828" s="8">
        <v>11</v>
      </c>
      <c r="D2828" s="8">
        <v>1</v>
      </c>
      <c r="E2828" s="8">
        <v>31057</v>
      </c>
      <c r="F2828" s="9" t="s">
        <v>2726</v>
      </c>
      <c r="G2828" s="56" t="s">
        <v>3149</v>
      </c>
      <c r="H2828" s="10" t="str">
        <f>VLOOKUP(G2828,'รหัสและชื่อกิจกรรมชุมนุม 1-2559'!$B$9:$C$86,2)</f>
        <v>นักศึกษาวิชาทหาร (นศท.)</v>
      </c>
      <c r="I2828" s="10"/>
      <c r="J2828" s="4"/>
    </row>
    <row r="2829" spans="2:10" ht="12.75" customHeight="1">
      <c r="B2829" s="8">
        <v>5</v>
      </c>
      <c r="C2829" s="8">
        <v>11</v>
      </c>
      <c r="D2829" s="8">
        <v>2</v>
      </c>
      <c r="E2829" s="8">
        <v>31059</v>
      </c>
      <c r="F2829" s="9" t="s">
        <v>2727</v>
      </c>
      <c r="G2829" s="56" t="s">
        <v>3149</v>
      </c>
      <c r="H2829" s="10" t="str">
        <f>VLOOKUP(G2829,'รหัสและชื่อกิจกรรมชุมนุม 1-2559'!$B$9:$C$86,2)</f>
        <v>นักศึกษาวิชาทหาร (นศท.)</v>
      </c>
      <c r="I2829" s="10"/>
      <c r="J2829" s="4"/>
    </row>
    <row r="2830" spans="2:10" ht="12.75" customHeight="1">
      <c r="B2830" s="8">
        <v>5</v>
      </c>
      <c r="C2830" s="8">
        <v>11</v>
      </c>
      <c r="D2830" s="8">
        <v>5</v>
      </c>
      <c r="E2830" s="8">
        <v>31064</v>
      </c>
      <c r="F2830" s="9" t="s">
        <v>2730</v>
      </c>
      <c r="G2830" s="56" t="s">
        <v>3149</v>
      </c>
      <c r="H2830" s="10" t="str">
        <f>VLOOKUP(G2830,'รหัสและชื่อกิจกรรมชุมนุม 1-2559'!$B$9:$C$86,2)</f>
        <v>นักศึกษาวิชาทหาร (นศท.)</v>
      </c>
      <c r="I2830" s="10"/>
      <c r="J2830" s="4"/>
    </row>
    <row r="2831" spans="2:10" ht="12.75" customHeight="1">
      <c r="B2831" s="8">
        <v>5</v>
      </c>
      <c r="C2831" s="8">
        <v>11</v>
      </c>
      <c r="D2831" s="8">
        <v>8</v>
      </c>
      <c r="E2831" s="8">
        <v>31122</v>
      </c>
      <c r="F2831" s="9" t="s">
        <v>2733</v>
      </c>
      <c r="G2831" s="56" t="s">
        <v>3149</v>
      </c>
      <c r="H2831" s="10" t="str">
        <f>VLOOKUP(G2831,'รหัสและชื่อกิจกรรมชุมนุม 1-2559'!$B$9:$C$86,2)</f>
        <v>นักศึกษาวิชาทหาร (นศท.)</v>
      </c>
      <c r="I2831" s="10"/>
      <c r="J2831" s="4"/>
    </row>
    <row r="2832" spans="2:10" ht="12.75" customHeight="1">
      <c r="B2832" s="8">
        <v>5</v>
      </c>
      <c r="C2832" s="8">
        <v>11</v>
      </c>
      <c r="D2832" s="8">
        <v>10</v>
      </c>
      <c r="E2832" s="8">
        <v>31159</v>
      </c>
      <c r="F2832" s="9" t="s">
        <v>2735</v>
      </c>
      <c r="G2832" s="56" t="s">
        <v>3149</v>
      </c>
      <c r="H2832" s="10" t="str">
        <f>VLOOKUP(G2832,'รหัสและชื่อกิจกรรมชุมนุม 1-2559'!$B$9:$C$86,2)</f>
        <v>นักศึกษาวิชาทหาร (นศท.)</v>
      </c>
      <c r="I2832" s="10"/>
      <c r="J2832" s="4"/>
    </row>
    <row r="2833" spans="2:10" ht="12.75" customHeight="1">
      <c r="B2833" s="8">
        <v>5</v>
      </c>
      <c r="C2833" s="8">
        <v>11</v>
      </c>
      <c r="D2833" s="8">
        <v>11</v>
      </c>
      <c r="E2833" s="8">
        <v>31234</v>
      </c>
      <c r="F2833" s="9" t="s">
        <v>2736</v>
      </c>
      <c r="G2833" s="56" t="s">
        <v>3149</v>
      </c>
      <c r="H2833" s="10" t="str">
        <f>VLOOKUP(G2833,'รหัสและชื่อกิจกรรมชุมนุม 1-2559'!$B$9:$C$86,2)</f>
        <v>นักศึกษาวิชาทหาร (นศท.)</v>
      </c>
      <c r="I2833" s="10"/>
      <c r="J2833" s="4"/>
    </row>
    <row r="2834" spans="2:10" ht="12.75" customHeight="1">
      <c r="B2834" s="8">
        <v>5</v>
      </c>
      <c r="C2834" s="8">
        <v>11</v>
      </c>
      <c r="D2834" s="8">
        <v>13</v>
      </c>
      <c r="E2834" s="8">
        <v>31241</v>
      </c>
      <c r="F2834" s="9" t="s">
        <v>2738</v>
      </c>
      <c r="G2834" s="56" t="s">
        <v>3149</v>
      </c>
      <c r="H2834" s="10" t="str">
        <f>VLOOKUP(G2834,'รหัสและชื่อกิจกรรมชุมนุม 1-2559'!$B$9:$C$86,2)</f>
        <v>นักศึกษาวิชาทหาร (นศท.)</v>
      </c>
      <c r="I2834" s="10"/>
      <c r="J2834" s="4"/>
    </row>
    <row r="2835" spans="2:10" ht="12.75" customHeight="1">
      <c r="B2835" s="8">
        <v>5</v>
      </c>
      <c r="C2835" s="8">
        <v>11</v>
      </c>
      <c r="D2835" s="8">
        <v>14</v>
      </c>
      <c r="E2835" s="8">
        <v>31260</v>
      </c>
      <c r="F2835" s="9" t="s">
        <v>2739</v>
      </c>
      <c r="G2835" s="56" t="s">
        <v>3149</v>
      </c>
      <c r="H2835" s="10" t="str">
        <f>VLOOKUP(G2835,'รหัสและชื่อกิจกรรมชุมนุม 1-2559'!$B$9:$C$86,2)</f>
        <v>นักศึกษาวิชาทหาร (นศท.)</v>
      </c>
      <c r="I2835" s="10"/>
      <c r="J2835" s="4"/>
    </row>
    <row r="2836" spans="2:10" ht="12.75" customHeight="1">
      <c r="B2836" s="8">
        <v>5</v>
      </c>
      <c r="C2836" s="8">
        <v>11</v>
      </c>
      <c r="D2836" s="8">
        <v>16</v>
      </c>
      <c r="E2836" s="8">
        <v>33883</v>
      </c>
      <c r="F2836" s="9" t="s">
        <v>2741</v>
      </c>
      <c r="G2836" s="56" t="s">
        <v>3149</v>
      </c>
      <c r="H2836" s="10" t="str">
        <f>VLOOKUP(G2836,'รหัสและชื่อกิจกรรมชุมนุม 1-2559'!$B$9:$C$86,2)</f>
        <v>นักศึกษาวิชาทหาร (นศท.)</v>
      </c>
      <c r="I2836" s="10"/>
      <c r="J2836" s="4"/>
    </row>
    <row r="2837" spans="2:10" ht="12.75" customHeight="1">
      <c r="B2837" s="8">
        <v>5</v>
      </c>
      <c r="C2837" s="8">
        <v>11</v>
      </c>
      <c r="D2837" s="8">
        <v>26</v>
      </c>
      <c r="E2837" s="8">
        <v>31172</v>
      </c>
      <c r="F2837" s="9" t="s">
        <v>2751</v>
      </c>
      <c r="G2837" s="56" t="s">
        <v>3149</v>
      </c>
      <c r="H2837" s="10" t="str">
        <f>VLOOKUP(G2837,'รหัสและชื่อกิจกรรมชุมนุม 1-2559'!$B$9:$C$86,2)</f>
        <v>นักศึกษาวิชาทหาร (นศท.)</v>
      </c>
      <c r="I2837" s="10"/>
      <c r="J2837" s="4"/>
    </row>
    <row r="2838" spans="2:10" ht="12.75" customHeight="1">
      <c r="B2838" s="8">
        <v>5</v>
      </c>
      <c r="C2838" s="8">
        <v>11</v>
      </c>
      <c r="D2838" s="8">
        <v>33</v>
      </c>
      <c r="E2838" s="8">
        <v>31220</v>
      </c>
      <c r="F2838" s="9" t="s">
        <v>2758</v>
      </c>
      <c r="G2838" s="56" t="s">
        <v>3149</v>
      </c>
      <c r="H2838" s="10" t="str">
        <f>VLOOKUP(G2838,'รหัสและชื่อกิจกรรมชุมนุม 1-2559'!$B$9:$C$86,2)</f>
        <v>นักศึกษาวิชาทหาร (นศท.)</v>
      </c>
      <c r="I2838" s="10"/>
      <c r="J2838" s="4"/>
    </row>
    <row r="2839" spans="2:10" ht="12.75" customHeight="1">
      <c r="B2839" s="8">
        <v>6</v>
      </c>
      <c r="C2839" s="8">
        <v>1</v>
      </c>
      <c r="D2839" s="8">
        <v>1</v>
      </c>
      <c r="E2839" s="8">
        <v>30263</v>
      </c>
      <c r="F2839" s="9" t="s">
        <v>2767</v>
      </c>
      <c r="G2839" s="56" t="s">
        <v>3149</v>
      </c>
      <c r="H2839" s="10" t="str">
        <f>VLOOKUP(G2839,'รหัสและชื่อกิจกรรมชุมนุม 1-2559'!$B$9:$C$86,2)</f>
        <v>นักศึกษาวิชาทหาร (นศท.)</v>
      </c>
      <c r="I2839" s="10"/>
      <c r="J2839" s="4"/>
    </row>
    <row r="2840" spans="2:10" ht="12.75" customHeight="1">
      <c r="B2840" s="8">
        <v>6</v>
      </c>
      <c r="C2840" s="8">
        <v>1</v>
      </c>
      <c r="D2840" s="8">
        <v>2</v>
      </c>
      <c r="E2840" s="8">
        <v>30264</v>
      </c>
      <c r="F2840" s="9" t="s">
        <v>2768</v>
      </c>
      <c r="G2840" s="56" t="s">
        <v>3149</v>
      </c>
      <c r="H2840" s="10" t="str">
        <f>VLOOKUP(G2840,'รหัสและชื่อกิจกรรมชุมนุม 1-2559'!$B$9:$C$86,2)</f>
        <v>นักศึกษาวิชาทหาร (นศท.)</v>
      </c>
      <c r="I2840" s="10"/>
      <c r="J2840" s="4"/>
    </row>
    <row r="2841" spans="2:10" ht="12.75" customHeight="1">
      <c r="B2841" s="8">
        <v>6</v>
      </c>
      <c r="C2841" s="8">
        <v>1</v>
      </c>
      <c r="D2841" s="8">
        <v>3</v>
      </c>
      <c r="E2841" s="8">
        <v>30267</v>
      </c>
      <c r="F2841" s="9" t="s">
        <v>2769</v>
      </c>
      <c r="G2841" s="56" t="s">
        <v>3149</v>
      </c>
      <c r="H2841" s="10" t="str">
        <f>VLOOKUP(G2841,'รหัสและชื่อกิจกรรมชุมนุม 1-2559'!$B$9:$C$86,2)</f>
        <v>นักศึกษาวิชาทหาร (นศท.)</v>
      </c>
      <c r="I2841" s="10"/>
      <c r="J2841" s="4"/>
    </row>
    <row r="2842" spans="2:10" ht="12.75" customHeight="1">
      <c r="B2842" s="8">
        <v>6</v>
      </c>
      <c r="C2842" s="8">
        <v>1</v>
      </c>
      <c r="D2842" s="8">
        <v>4</v>
      </c>
      <c r="E2842" s="8">
        <v>30269</v>
      </c>
      <c r="F2842" s="9" t="s">
        <v>2770</v>
      </c>
      <c r="G2842" s="56" t="s">
        <v>3149</v>
      </c>
      <c r="H2842" s="10" t="str">
        <f>VLOOKUP(G2842,'รหัสและชื่อกิจกรรมชุมนุม 1-2559'!$B$9:$C$86,2)</f>
        <v>นักศึกษาวิชาทหาร (นศท.)</v>
      </c>
      <c r="I2842" s="10"/>
      <c r="J2842" s="4"/>
    </row>
    <row r="2843" spans="2:10" ht="12.75" customHeight="1">
      <c r="B2843" s="8">
        <v>6</v>
      </c>
      <c r="C2843" s="8">
        <v>1</v>
      </c>
      <c r="D2843" s="8">
        <v>5</v>
      </c>
      <c r="E2843" s="8">
        <v>30271</v>
      </c>
      <c r="F2843" s="9" t="s">
        <v>2771</v>
      </c>
      <c r="G2843" s="56" t="s">
        <v>3149</v>
      </c>
      <c r="H2843" s="10" t="str">
        <f>VLOOKUP(G2843,'รหัสและชื่อกิจกรรมชุมนุม 1-2559'!$B$9:$C$86,2)</f>
        <v>นักศึกษาวิชาทหาร (นศท.)</v>
      </c>
      <c r="I2843" s="10"/>
      <c r="J2843" s="4"/>
    </row>
    <row r="2844" spans="2:10" ht="12.75" customHeight="1">
      <c r="B2844" s="8">
        <v>6</v>
      </c>
      <c r="C2844" s="8">
        <v>1</v>
      </c>
      <c r="D2844" s="8">
        <v>6</v>
      </c>
      <c r="E2844" s="8">
        <v>30272</v>
      </c>
      <c r="F2844" s="9" t="s">
        <v>2772</v>
      </c>
      <c r="G2844" s="56" t="s">
        <v>3149</v>
      </c>
      <c r="H2844" s="10" t="str">
        <f>VLOOKUP(G2844,'รหัสและชื่อกิจกรรมชุมนุม 1-2559'!$B$9:$C$86,2)</f>
        <v>นักศึกษาวิชาทหาร (นศท.)</v>
      </c>
      <c r="I2844" s="10"/>
      <c r="J2844" s="4"/>
    </row>
    <row r="2845" spans="2:10" ht="12.75" customHeight="1">
      <c r="B2845" s="8">
        <v>6</v>
      </c>
      <c r="C2845" s="8">
        <v>1</v>
      </c>
      <c r="D2845" s="8">
        <v>7</v>
      </c>
      <c r="E2845" s="8">
        <v>30274</v>
      </c>
      <c r="F2845" s="9" t="s">
        <v>2773</v>
      </c>
      <c r="G2845" s="56" t="s">
        <v>3149</v>
      </c>
      <c r="H2845" s="10" t="str">
        <f>VLOOKUP(G2845,'รหัสและชื่อกิจกรรมชุมนุม 1-2559'!$B$9:$C$86,2)</f>
        <v>นักศึกษาวิชาทหาร (นศท.)</v>
      </c>
      <c r="I2845" s="10"/>
      <c r="J2845" s="4"/>
    </row>
    <row r="2846" spans="2:10" ht="12.75" customHeight="1">
      <c r="B2846" s="8">
        <v>6</v>
      </c>
      <c r="C2846" s="8">
        <v>1</v>
      </c>
      <c r="D2846" s="8">
        <v>8</v>
      </c>
      <c r="E2846" s="8">
        <v>30275</v>
      </c>
      <c r="F2846" s="9" t="s">
        <v>2774</v>
      </c>
      <c r="G2846" s="56" t="s">
        <v>3149</v>
      </c>
      <c r="H2846" s="10" t="str">
        <f>VLOOKUP(G2846,'รหัสและชื่อกิจกรรมชุมนุม 1-2559'!$B$9:$C$86,2)</f>
        <v>นักศึกษาวิชาทหาร (นศท.)</v>
      </c>
      <c r="I2846" s="10"/>
      <c r="J2846" s="4"/>
    </row>
    <row r="2847" spans="2:10" ht="12.75" customHeight="1">
      <c r="B2847" s="8">
        <v>6</v>
      </c>
      <c r="C2847" s="8">
        <v>1</v>
      </c>
      <c r="D2847" s="8">
        <v>9</v>
      </c>
      <c r="E2847" s="8">
        <v>30277</v>
      </c>
      <c r="F2847" s="9" t="s">
        <v>2775</v>
      </c>
      <c r="G2847" s="56" t="s">
        <v>3149</v>
      </c>
      <c r="H2847" s="10" t="str">
        <f>VLOOKUP(G2847,'รหัสและชื่อกิจกรรมชุมนุม 1-2559'!$B$9:$C$86,2)</f>
        <v>นักศึกษาวิชาทหาร (นศท.)</v>
      </c>
      <c r="I2847" s="10"/>
      <c r="J2847" s="4"/>
    </row>
    <row r="2848" spans="2:10" ht="12.75" customHeight="1">
      <c r="B2848" s="8">
        <v>6</v>
      </c>
      <c r="C2848" s="8">
        <v>1</v>
      </c>
      <c r="D2848" s="8">
        <v>10</v>
      </c>
      <c r="E2848" s="8">
        <v>30333</v>
      </c>
      <c r="F2848" s="9" t="s">
        <v>2776</v>
      </c>
      <c r="G2848" s="56" t="s">
        <v>3149</v>
      </c>
      <c r="H2848" s="10" t="str">
        <f>VLOOKUP(G2848,'รหัสและชื่อกิจกรรมชุมนุม 1-2559'!$B$9:$C$86,2)</f>
        <v>นักศึกษาวิชาทหาร (นศท.)</v>
      </c>
      <c r="I2848" s="10"/>
      <c r="J2848" s="4"/>
    </row>
    <row r="2849" spans="2:10" ht="12.75" customHeight="1">
      <c r="B2849" s="8">
        <v>6</v>
      </c>
      <c r="C2849" s="8">
        <v>1</v>
      </c>
      <c r="D2849" s="8">
        <v>11</v>
      </c>
      <c r="E2849" s="8">
        <v>30334</v>
      </c>
      <c r="F2849" s="9" t="s">
        <v>2777</v>
      </c>
      <c r="G2849" s="56" t="s">
        <v>3149</v>
      </c>
      <c r="H2849" s="10" t="str">
        <f>VLOOKUP(G2849,'รหัสและชื่อกิจกรรมชุมนุม 1-2559'!$B$9:$C$86,2)</f>
        <v>นักศึกษาวิชาทหาร (นศท.)</v>
      </c>
      <c r="I2849" s="10"/>
      <c r="J2849" s="4"/>
    </row>
    <row r="2850" spans="2:10" ht="12.75" customHeight="1">
      <c r="B2850" s="8">
        <v>6</v>
      </c>
      <c r="C2850" s="8">
        <v>2</v>
      </c>
      <c r="D2850" s="8">
        <v>2</v>
      </c>
      <c r="E2850" s="8">
        <v>30309</v>
      </c>
      <c r="F2850" s="9" t="s">
        <v>2798</v>
      </c>
      <c r="G2850" s="56" t="s">
        <v>3149</v>
      </c>
      <c r="H2850" s="10" t="str">
        <f>VLOOKUP(G2850,'รหัสและชื่อกิจกรรมชุมนุม 1-2559'!$B$9:$C$86,2)</f>
        <v>นักศึกษาวิชาทหาร (นศท.)</v>
      </c>
      <c r="I2850" s="10"/>
      <c r="J2850" s="4"/>
    </row>
    <row r="2851" spans="2:10" ht="12.75" customHeight="1">
      <c r="B2851" s="8">
        <v>6</v>
      </c>
      <c r="C2851" s="8">
        <v>2</v>
      </c>
      <c r="D2851" s="8">
        <v>3</v>
      </c>
      <c r="E2851" s="8">
        <v>30312</v>
      </c>
      <c r="F2851" s="9" t="s">
        <v>2799</v>
      </c>
      <c r="G2851" s="56" t="s">
        <v>3149</v>
      </c>
      <c r="H2851" s="10" t="str">
        <f>VLOOKUP(G2851,'รหัสและชื่อกิจกรรมชุมนุม 1-2559'!$B$9:$C$86,2)</f>
        <v>นักศึกษาวิชาทหาร (นศท.)</v>
      </c>
      <c r="I2851" s="10"/>
      <c r="J2851" s="4"/>
    </row>
    <row r="2852" spans="2:10" ht="12.75" customHeight="1">
      <c r="B2852" s="8">
        <v>6</v>
      </c>
      <c r="C2852" s="8">
        <v>2</v>
      </c>
      <c r="D2852" s="8">
        <v>4</v>
      </c>
      <c r="E2852" s="8">
        <v>30313</v>
      </c>
      <c r="F2852" s="9" t="s">
        <v>2800</v>
      </c>
      <c r="G2852" s="56" t="s">
        <v>3149</v>
      </c>
      <c r="H2852" s="10" t="str">
        <f>VLOOKUP(G2852,'รหัสและชื่อกิจกรรมชุมนุม 1-2559'!$B$9:$C$86,2)</f>
        <v>นักศึกษาวิชาทหาร (นศท.)</v>
      </c>
      <c r="I2852" s="10"/>
      <c r="J2852" s="4"/>
    </row>
    <row r="2853" spans="2:10" ht="12.75" customHeight="1">
      <c r="B2853" s="8">
        <v>6</v>
      </c>
      <c r="C2853" s="8">
        <v>2</v>
      </c>
      <c r="D2853" s="8">
        <v>5</v>
      </c>
      <c r="E2853" s="8">
        <v>30343</v>
      </c>
      <c r="F2853" s="9" t="s">
        <v>2801</v>
      </c>
      <c r="G2853" s="56" t="s">
        <v>3149</v>
      </c>
      <c r="H2853" s="10" t="str">
        <f>VLOOKUP(G2853,'รหัสและชื่อกิจกรรมชุมนุม 1-2559'!$B$9:$C$86,2)</f>
        <v>นักศึกษาวิชาทหาร (นศท.)</v>
      </c>
      <c r="I2853" s="10"/>
      <c r="J2853" s="4"/>
    </row>
    <row r="2854" spans="2:10" ht="12.75" customHeight="1">
      <c r="B2854" s="8">
        <v>6</v>
      </c>
      <c r="C2854" s="8">
        <v>2</v>
      </c>
      <c r="D2854" s="8">
        <v>6</v>
      </c>
      <c r="E2854" s="8">
        <v>30344</v>
      </c>
      <c r="F2854" s="9" t="s">
        <v>2802</v>
      </c>
      <c r="G2854" s="56" t="s">
        <v>3149</v>
      </c>
      <c r="H2854" s="10" t="str">
        <f>VLOOKUP(G2854,'รหัสและชื่อกิจกรรมชุมนุม 1-2559'!$B$9:$C$86,2)</f>
        <v>นักศึกษาวิชาทหาร (นศท.)</v>
      </c>
      <c r="I2854" s="10"/>
      <c r="J2854" s="4"/>
    </row>
    <row r="2855" spans="2:10" ht="12.75" customHeight="1">
      <c r="B2855" s="8">
        <v>6</v>
      </c>
      <c r="C2855" s="8">
        <v>2</v>
      </c>
      <c r="D2855" s="8">
        <v>7</v>
      </c>
      <c r="E2855" s="8">
        <v>30397</v>
      </c>
      <c r="F2855" s="9" t="s">
        <v>2803</v>
      </c>
      <c r="G2855" s="56" t="s">
        <v>3149</v>
      </c>
      <c r="H2855" s="10" t="str">
        <f>VLOOKUP(G2855,'รหัสและชื่อกิจกรรมชุมนุม 1-2559'!$B$9:$C$86,2)</f>
        <v>นักศึกษาวิชาทหาร (นศท.)</v>
      </c>
      <c r="I2855" s="10"/>
      <c r="J2855" s="4"/>
    </row>
    <row r="2856" spans="2:10" ht="12.75" customHeight="1">
      <c r="B2856" s="8">
        <v>6</v>
      </c>
      <c r="C2856" s="8">
        <v>2</v>
      </c>
      <c r="D2856" s="8">
        <v>8</v>
      </c>
      <c r="E2856" s="8">
        <v>30401</v>
      </c>
      <c r="F2856" s="9" t="s">
        <v>2804</v>
      </c>
      <c r="G2856" s="56" t="s">
        <v>3149</v>
      </c>
      <c r="H2856" s="10" t="str">
        <f>VLOOKUP(G2856,'รหัสและชื่อกิจกรรมชุมนุม 1-2559'!$B$9:$C$86,2)</f>
        <v>นักศึกษาวิชาทหาร (นศท.)</v>
      </c>
      <c r="I2856" s="10"/>
      <c r="J2856" s="4"/>
    </row>
    <row r="2857" spans="2:10" ht="12.75" customHeight="1">
      <c r="B2857" s="8">
        <v>6</v>
      </c>
      <c r="C2857" s="8">
        <v>2</v>
      </c>
      <c r="D2857" s="8">
        <v>9</v>
      </c>
      <c r="E2857" s="8">
        <v>30441</v>
      </c>
      <c r="F2857" s="9" t="s">
        <v>2805</v>
      </c>
      <c r="G2857" s="56" t="s">
        <v>3149</v>
      </c>
      <c r="H2857" s="10" t="str">
        <f>VLOOKUP(G2857,'รหัสและชื่อกิจกรรมชุมนุม 1-2559'!$B$9:$C$86,2)</f>
        <v>นักศึกษาวิชาทหาร (นศท.)</v>
      </c>
      <c r="I2857" s="10"/>
      <c r="J2857" s="4"/>
    </row>
    <row r="2858" spans="2:10" ht="12.75" customHeight="1">
      <c r="B2858" s="8">
        <v>6</v>
      </c>
      <c r="C2858" s="8">
        <v>2</v>
      </c>
      <c r="D2858" s="8">
        <v>10</v>
      </c>
      <c r="E2858" s="8">
        <v>32121</v>
      </c>
      <c r="F2858" s="9" t="s">
        <v>2806</v>
      </c>
      <c r="G2858" s="56" t="s">
        <v>3149</v>
      </c>
      <c r="H2858" s="10" t="str">
        <f>VLOOKUP(G2858,'รหัสและชื่อกิจกรรมชุมนุม 1-2559'!$B$9:$C$86,2)</f>
        <v>นักศึกษาวิชาทหาร (นศท.)</v>
      </c>
      <c r="I2858" s="10"/>
      <c r="J2858" s="4"/>
    </row>
    <row r="2859" spans="2:10" ht="12.75" customHeight="1">
      <c r="B2859" s="8">
        <v>6</v>
      </c>
      <c r="C2859" s="8">
        <v>2</v>
      </c>
      <c r="D2859" s="8">
        <v>11</v>
      </c>
      <c r="E2859" s="8">
        <v>32122</v>
      </c>
      <c r="F2859" s="9" t="s">
        <v>2807</v>
      </c>
      <c r="G2859" s="56" t="s">
        <v>3149</v>
      </c>
      <c r="H2859" s="10" t="str">
        <f>VLOOKUP(G2859,'รหัสและชื่อกิจกรรมชุมนุม 1-2559'!$B$9:$C$86,2)</f>
        <v>นักศึกษาวิชาทหาร (นศท.)</v>
      </c>
      <c r="I2859" s="10"/>
      <c r="J2859" s="4"/>
    </row>
    <row r="2860" spans="2:10" ht="12.75" customHeight="1">
      <c r="B2860" s="8">
        <v>6</v>
      </c>
      <c r="C2860" s="8">
        <v>2</v>
      </c>
      <c r="D2860" s="8">
        <v>12</v>
      </c>
      <c r="E2860" s="8">
        <v>32123</v>
      </c>
      <c r="F2860" s="9" t="s">
        <v>2808</v>
      </c>
      <c r="G2860" s="56" t="s">
        <v>3149</v>
      </c>
      <c r="H2860" s="10" t="str">
        <f>VLOOKUP(G2860,'รหัสและชื่อกิจกรรมชุมนุม 1-2559'!$B$9:$C$86,2)</f>
        <v>นักศึกษาวิชาทหาร (นศท.)</v>
      </c>
      <c r="I2860" s="10"/>
      <c r="J2860" s="4"/>
    </row>
    <row r="2861" spans="2:10" ht="12.75" customHeight="1">
      <c r="B2861" s="8">
        <v>6</v>
      </c>
      <c r="C2861" s="8">
        <v>2</v>
      </c>
      <c r="D2861" s="8">
        <v>13</v>
      </c>
      <c r="E2861" s="8">
        <v>32124</v>
      </c>
      <c r="F2861" s="9" t="s">
        <v>2809</v>
      </c>
      <c r="G2861" s="56" t="s">
        <v>3149</v>
      </c>
      <c r="H2861" s="10" t="str">
        <f>VLOOKUP(G2861,'รหัสและชื่อกิจกรรมชุมนุม 1-2559'!$B$9:$C$86,2)</f>
        <v>นักศึกษาวิชาทหาร (นศท.)</v>
      </c>
      <c r="I2861" s="10"/>
      <c r="J2861" s="4"/>
    </row>
    <row r="2862" spans="2:10" ht="12.75" customHeight="1">
      <c r="B2862" s="8">
        <v>6</v>
      </c>
      <c r="C2862" s="8">
        <v>2</v>
      </c>
      <c r="D2862" s="8">
        <v>38</v>
      </c>
      <c r="E2862" s="8">
        <v>32127</v>
      </c>
      <c r="F2862" s="9" t="s">
        <v>2833</v>
      </c>
      <c r="G2862" s="56" t="s">
        <v>3149</v>
      </c>
      <c r="H2862" s="10" t="str">
        <f>VLOOKUP(G2862,'รหัสและชื่อกิจกรรมชุมนุม 1-2559'!$B$9:$C$86,2)</f>
        <v>นักศึกษาวิชาทหาร (นศท.)</v>
      </c>
      <c r="I2862" s="10"/>
      <c r="J2862" s="4"/>
    </row>
    <row r="2863" spans="2:10" ht="12.75" customHeight="1">
      <c r="B2863" s="8">
        <v>6</v>
      </c>
      <c r="C2863" s="8">
        <v>3</v>
      </c>
      <c r="D2863" s="8">
        <v>1</v>
      </c>
      <c r="E2863" s="8">
        <v>30273</v>
      </c>
      <c r="F2863" s="9" t="s">
        <v>2835</v>
      </c>
      <c r="G2863" s="56" t="s">
        <v>3149</v>
      </c>
      <c r="H2863" s="10" t="str">
        <f>VLOOKUP(G2863,'รหัสและชื่อกิจกรรมชุมนุม 1-2559'!$B$9:$C$86,2)</f>
        <v>นักศึกษาวิชาทหาร (นศท.)</v>
      </c>
      <c r="I2863" s="10"/>
      <c r="J2863" s="4"/>
    </row>
    <row r="2864" spans="2:10" ht="12.75" customHeight="1">
      <c r="B2864" s="8">
        <v>6</v>
      </c>
      <c r="C2864" s="8">
        <v>3</v>
      </c>
      <c r="D2864" s="8">
        <v>2</v>
      </c>
      <c r="E2864" s="8">
        <v>30338</v>
      </c>
      <c r="F2864" s="9" t="s">
        <v>2836</v>
      </c>
      <c r="G2864" s="56" t="s">
        <v>3149</v>
      </c>
      <c r="H2864" s="10" t="str">
        <f>VLOOKUP(G2864,'รหัสและชื่อกิจกรรมชุมนุม 1-2559'!$B$9:$C$86,2)</f>
        <v>นักศึกษาวิชาทหาร (นศท.)</v>
      </c>
      <c r="I2864" s="10"/>
      <c r="J2864" s="4"/>
    </row>
    <row r="2865" spans="2:10" ht="12.75" customHeight="1">
      <c r="B2865" s="8">
        <v>6</v>
      </c>
      <c r="C2865" s="8">
        <v>3</v>
      </c>
      <c r="D2865" s="8">
        <v>3</v>
      </c>
      <c r="E2865" s="8">
        <v>30339</v>
      </c>
      <c r="F2865" s="9" t="s">
        <v>2837</v>
      </c>
      <c r="G2865" s="56" t="s">
        <v>3149</v>
      </c>
      <c r="H2865" s="10" t="str">
        <f>VLOOKUP(G2865,'รหัสและชื่อกิจกรรมชุมนุม 1-2559'!$B$9:$C$86,2)</f>
        <v>นักศึกษาวิชาทหาร (นศท.)</v>
      </c>
      <c r="I2865" s="10"/>
      <c r="J2865" s="4"/>
    </row>
    <row r="2866" spans="2:10" ht="12.75" customHeight="1">
      <c r="B2866" s="8">
        <v>6</v>
      </c>
      <c r="C2866" s="8">
        <v>3</v>
      </c>
      <c r="D2866" s="8">
        <v>4</v>
      </c>
      <c r="E2866" s="8">
        <v>30342</v>
      </c>
      <c r="F2866" s="9" t="s">
        <v>2838</v>
      </c>
      <c r="G2866" s="56" t="s">
        <v>3149</v>
      </c>
      <c r="H2866" s="10" t="str">
        <f>VLOOKUP(G2866,'รหัสและชื่อกิจกรรมชุมนุม 1-2559'!$B$9:$C$86,2)</f>
        <v>นักศึกษาวิชาทหาร (นศท.)</v>
      </c>
      <c r="I2866" s="10"/>
      <c r="J2866" s="4"/>
    </row>
    <row r="2867" spans="2:10" ht="12.75" customHeight="1">
      <c r="B2867" s="8">
        <v>6</v>
      </c>
      <c r="C2867" s="8">
        <v>3</v>
      </c>
      <c r="D2867" s="8">
        <v>5</v>
      </c>
      <c r="E2867" s="8">
        <v>30384</v>
      </c>
      <c r="F2867" s="9" t="s">
        <v>2839</v>
      </c>
      <c r="G2867" s="56" t="s">
        <v>3149</v>
      </c>
      <c r="H2867" s="10" t="str">
        <f>VLOOKUP(G2867,'รหัสและชื่อกิจกรรมชุมนุม 1-2559'!$B$9:$C$86,2)</f>
        <v>นักศึกษาวิชาทหาร (นศท.)</v>
      </c>
      <c r="I2867" s="10"/>
      <c r="J2867" s="4"/>
    </row>
    <row r="2868" spans="2:10" ht="12.75" customHeight="1">
      <c r="B2868" s="8">
        <v>6</v>
      </c>
      <c r="C2868" s="8">
        <v>3</v>
      </c>
      <c r="D2868" s="8">
        <v>8</v>
      </c>
      <c r="E2868" s="8">
        <v>30400</v>
      </c>
      <c r="F2868" s="9" t="s">
        <v>2842</v>
      </c>
      <c r="G2868" s="56" t="s">
        <v>3149</v>
      </c>
      <c r="H2868" s="10" t="str">
        <f>VLOOKUP(G2868,'รหัสและชื่อกิจกรรมชุมนุม 1-2559'!$B$9:$C$86,2)</f>
        <v>นักศึกษาวิชาทหาร (นศท.)</v>
      </c>
      <c r="I2868" s="10"/>
      <c r="J2868" s="4"/>
    </row>
    <row r="2869" spans="2:10" ht="12.75" customHeight="1">
      <c r="B2869" s="105"/>
      <c r="C2869" s="105"/>
      <c r="D2869" s="105"/>
      <c r="E2869" s="105"/>
      <c r="F2869" s="106"/>
      <c r="G2869" s="107"/>
      <c r="H2869" s="65"/>
      <c r="I2869" s="65"/>
    </row>
    <row r="2870" spans="2:10" ht="12.75" customHeight="1">
      <c r="E2870" s="19" t="s">
        <v>3336</v>
      </c>
      <c r="F2870" s="19" t="s">
        <v>3337</v>
      </c>
    </row>
    <row r="2871" spans="2:10" ht="12.75" customHeight="1">
      <c r="B2871" s="105"/>
      <c r="C2871" s="105"/>
      <c r="D2871" s="105"/>
      <c r="E2871" s="105"/>
      <c r="F2871" s="106"/>
      <c r="G2871" s="107"/>
      <c r="H2871" s="65"/>
      <c r="I2871" s="65"/>
    </row>
    <row r="2872" spans="2:10" ht="12.75" customHeight="1">
      <c r="B2872" s="8">
        <v>6</v>
      </c>
      <c r="C2872" s="8">
        <v>3</v>
      </c>
      <c r="D2872" s="8">
        <v>9</v>
      </c>
      <c r="E2872" s="8">
        <v>30429</v>
      </c>
      <c r="F2872" s="9" t="s">
        <v>2843</v>
      </c>
      <c r="G2872" s="56" t="s">
        <v>3149</v>
      </c>
      <c r="H2872" s="10" t="str">
        <f>VLOOKUP(G2872,'รหัสและชื่อกิจกรรมชุมนุม 1-2559'!$B$9:$C$86,2)</f>
        <v>นักศึกษาวิชาทหาร (นศท.)</v>
      </c>
      <c r="I2872" s="10"/>
      <c r="J2872" s="4"/>
    </row>
    <row r="2873" spans="2:10" ht="12.75" customHeight="1">
      <c r="B2873" s="8">
        <v>6</v>
      </c>
      <c r="C2873" s="8">
        <v>3</v>
      </c>
      <c r="D2873" s="8">
        <v>10</v>
      </c>
      <c r="E2873" s="8">
        <v>30431</v>
      </c>
      <c r="F2873" s="9" t="s">
        <v>2844</v>
      </c>
      <c r="G2873" s="56" t="s">
        <v>3149</v>
      </c>
      <c r="H2873" s="10" t="str">
        <f>VLOOKUP(G2873,'รหัสและชื่อกิจกรรมชุมนุม 1-2559'!$B$9:$C$86,2)</f>
        <v>นักศึกษาวิชาทหาร (นศท.)</v>
      </c>
      <c r="I2873" s="10"/>
      <c r="J2873" s="4"/>
    </row>
    <row r="2874" spans="2:10" ht="12.75" customHeight="1">
      <c r="B2874" s="8">
        <v>6</v>
      </c>
      <c r="C2874" s="8">
        <v>3</v>
      </c>
      <c r="D2874" s="8">
        <v>11</v>
      </c>
      <c r="E2874" s="8">
        <v>30434</v>
      </c>
      <c r="F2874" s="9" t="s">
        <v>2845</v>
      </c>
      <c r="G2874" s="56" t="s">
        <v>3149</v>
      </c>
      <c r="H2874" s="10" t="str">
        <f>VLOOKUP(G2874,'รหัสและชื่อกิจกรรมชุมนุม 1-2559'!$B$9:$C$86,2)</f>
        <v>นักศึกษาวิชาทหาร (นศท.)</v>
      </c>
      <c r="I2874" s="10"/>
      <c r="J2874" s="4"/>
    </row>
    <row r="2875" spans="2:10" ht="12.75" customHeight="1">
      <c r="B2875" s="8">
        <v>6</v>
      </c>
      <c r="C2875" s="8">
        <v>3</v>
      </c>
      <c r="D2875" s="8">
        <v>12</v>
      </c>
      <c r="E2875" s="8">
        <v>30440</v>
      </c>
      <c r="F2875" s="9" t="s">
        <v>2846</v>
      </c>
      <c r="G2875" s="56" t="s">
        <v>3149</v>
      </c>
      <c r="H2875" s="10" t="str">
        <f>VLOOKUP(G2875,'รหัสและชื่อกิจกรรมชุมนุม 1-2559'!$B$9:$C$86,2)</f>
        <v>นักศึกษาวิชาทหาร (นศท.)</v>
      </c>
      <c r="I2875" s="10"/>
      <c r="J2875" s="4"/>
    </row>
    <row r="2876" spans="2:10" ht="12.75" customHeight="1">
      <c r="B2876" s="8">
        <v>6</v>
      </c>
      <c r="C2876" s="8">
        <v>3</v>
      </c>
      <c r="D2876" s="8">
        <v>13</v>
      </c>
      <c r="E2876" s="8">
        <v>30443</v>
      </c>
      <c r="F2876" s="9" t="s">
        <v>2847</v>
      </c>
      <c r="G2876" s="56" t="s">
        <v>3149</v>
      </c>
      <c r="H2876" s="10" t="str">
        <f>VLOOKUP(G2876,'รหัสและชื่อกิจกรรมชุมนุม 1-2559'!$B$9:$C$86,2)</f>
        <v>นักศึกษาวิชาทหาร (นศท.)</v>
      </c>
      <c r="I2876" s="10"/>
      <c r="J2876" s="4"/>
    </row>
    <row r="2877" spans="2:10" ht="12.75" customHeight="1">
      <c r="B2877" s="8">
        <v>6</v>
      </c>
      <c r="C2877" s="8">
        <v>3</v>
      </c>
      <c r="D2877" s="8">
        <v>16</v>
      </c>
      <c r="E2877" s="8">
        <v>32129</v>
      </c>
      <c r="F2877" s="9" t="s">
        <v>2850</v>
      </c>
      <c r="G2877" s="56" t="s">
        <v>3149</v>
      </c>
      <c r="H2877" s="10" t="str">
        <f>VLOOKUP(G2877,'รหัสและชื่อกิจกรรมชุมนุม 1-2559'!$B$9:$C$86,2)</f>
        <v>นักศึกษาวิชาทหาร (นศท.)</v>
      </c>
      <c r="I2877" s="10"/>
      <c r="J2877" s="4"/>
    </row>
    <row r="2878" spans="2:10" ht="12.75" customHeight="1">
      <c r="B2878" s="8">
        <v>6</v>
      </c>
      <c r="C2878" s="8">
        <v>3</v>
      </c>
      <c r="D2878" s="8">
        <v>17</v>
      </c>
      <c r="E2878" s="8">
        <v>32130</v>
      </c>
      <c r="F2878" s="9" t="s">
        <v>2851</v>
      </c>
      <c r="G2878" s="56" t="s">
        <v>3149</v>
      </c>
      <c r="H2878" s="10" t="str">
        <f>VLOOKUP(G2878,'รหัสและชื่อกิจกรรมชุมนุม 1-2559'!$B$9:$C$86,2)</f>
        <v>นักศึกษาวิชาทหาร (นศท.)</v>
      </c>
      <c r="I2878" s="10"/>
      <c r="J2878" s="4"/>
    </row>
    <row r="2879" spans="2:10" ht="12.75" customHeight="1">
      <c r="B2879" s="8">
        <v>6</v>
      </c>
      <c r="C2879" s="8">
        <v>4</v>
      </c>
      <c r="D2879" s="8">
        <v>1</v>
      </c>
      <c r="E2879" s="8">
        <v>30305</v>
      </c>
      <c r="F2879" s="9" t="s">
        <v>2874</v>
      </c>
      <c r="G2879" s="56" t="s">
        <v>3149</v>
      </c>
      <c r="H2879" s="10" t="str">
        <f>VLOOKUP(G2879,'รหัสและชื่อกิจกรรมชุมนุม 1-2559'!$B$9:$C$86,2)</f>
        <v>นักศึกษาวิชาทหาร (นศท.)</v>
      </c>
      <c r="I2879" s="10"/>
      <c r="J2879" s="4"/>
    </row>
    <row r="2880" spans="2:10" ht="12.75" customHeight="1">
      <c r="B2880" s="8">
        <v>6</v>
      </c>
      <c r="C2880" s="8">
        <v>4</v>
      </c>
      <c r="D2880" s="8">
        <v>2</v>
      </c>
      <c r="E2880" s="8">
        <v>30307</v>
      </c>
      <c r="F2880" s="9" t="s">
        <v>2875</v>
      </c>
      <c r="G2880" s="56" t="s">
        <v>3149</v>
      </c>
      <c r="H2880" s="10" t="str">
        <f>VLOOKUP(G2880,'รหัสและชื่อกิจกรรมชุมนุม 1-2559'!$B$9:$C$86,2)</f>
        <v>นักศึกษาวิชาทหาร (นศท.)</v>
      </c>
      <c r="I2880" s="10"/>
      <c r="J2880" s="4"/>
    </row>
    <row r="2881" spans="2:10" ht="12.75" customHeight="1">
      <c r="B2881" s="8">
        <v>6</v>
      </c>
      <c r="C2881" s="8">
        <v>4</v>
      </c>
      <c r="D2881" s="8">
        <v>3</v>
      </c>
      <c r="E2881" s="8">
        <v>30310</v>
      </c>
      <c r="F2881" s="9" t="s">
        <v>2876</v>
      </c>
      <c r="G2881" s="56" t="s">
        <v>3149</v>
      </c>
      <c r="H2881" s="10" t="str">
        <f>VLOOKUP(G2881,'รหัสและชื่อกิจกรรมชุมนุม 1-2559'!$B$9:$C$86,2)</f>
        <v>นักศึกษาวิชาทหาร (นศท.)</v>
      </c>
      <c r="I2881" s="10"/>
      <c r="J2881" s="4"/>
    </row>
    <row r="2882" spans="2:10" ht="12.75" customHeight="1">
      <c r="B2882" s="8">
        <v>6</v>
      </c>
      <c r="C2882" s="8">
        <v>4</v>
      </c>
      <c r="D2882" s="8">
        <v>4</v>
      </c>
      <c r="E2882" s="8">
        <v>30311</v>
      </c>
      <c r="F2882" s="9" t="s">
        <v>2877</v>
      </c>
      <c r="G2882" s="56" t="s">
        <v>3149</v>
      </c>
      <c r="H2882" s="10" t="str">
        <f>VLOOKUP(G2882,'รหัสและชื่อกิจกรรมชุมนุม 1-2559'!$B$9:$C$86,2)</f>
        <v>นักศึกษาวิชาทหาร (นศท.)</v>
      </c>
      <c r="I2882" s="10"/>
      <c r="J2882" s="4"/>
    </row>
    <row r="2883" spans="2:10" ht="12.75" customHeight="1">
      <c r="B2883" s="8">
        <v>6</v>
      </c>
      <c r="C2883" s="8">
        <v>4</v>
      </c>
      <c r="D2883" s="8">
        <v>6</v>
      </c>
      <c r="E2883" s="8">
        <v>30445</v>
      </c>
      <c r="F2883" s="9" t="s">
        <v>2879</v>
      </c>
      <c r="G2883" s="56" t="s">
        <v>3149</v>
      </c>
      <c r="H2883" s="10" t="str">
        <f>VLOOKUP(G2883,'รหัสและชื่อกิจกรรมชุมนุม 1-2559'!$B$9:$C$86,2)</f>
        <v>นักศึกษาวิชาทหาร (นศท.)</v>
      </c>
      <c r="I2883" s="10"/>
      <c r="J2883" s="4"/>
    </row>
    <row r="2884" spans="2:10" ht="12.75" customHeight="1">
      <c r="B2884" s="8">
        <v>6</v>
      </c>
      <c r="C2884" s="8">
        <v>4</v>
      </c>
      <c r="D2884" s="8">
        <v>7</v>
      </c>
      <c r="E2884" s="8">
        <v>32138</v>
      </c>
      <c r="F2884" s="9" t="s">
        <v>2880</v>
      </c>
      <c r="G2884" s="56" t="s">
        <v>3149</v>
      </c>
      <c r="H2884" s="10" t="str">
        <f>VLOOKUP(G2884,'รหัสและชื่อกิจกรรมชุมนุม 1-2559'!$B$9:$C$86,2)</f>
        <v>นักศึกษาวิชาทหาร (นศท.)</v>
      </c>
      <c r="I2884" s="10"/>
      <c r="J2884" s="4"/>
    </row>
    <row r="2885" spans="2:10" ht="12.75" customHeight="1">
      <c r="B2885" s="8">
        <v>6</v>
      </c>
      <c r="C2885" s="8">
        <v>4</v>
      </c>
      <c r="D2885" s="8">
        <v>8</v>
      </c>
      <c r="E2885" s="8">
        <v>32139</v>
      </c>
      <c r="F2885" s="9" t="s">
        <v>2881</v>
      </c>
      <c r="G2885" s="56" t="s">
        <v>3149</v>
      </c>
      <c r="H2885" s="10" t="str">
        <f>VLOOKUP(G2885,'รหัสและชื่อกิจกรรมชุมนุม 1-2559'!$B$9:$C$86,2)</f>
        <v>นักศึกษาวิชาทหาร (นศท.)</v>
      </c>
      <c r="I2885" s="10"/>
      <c r="J2885" s="4"/>
    </row>
    <row r="2886" spans="2:10" ht="12.75" customHeight="1">
      <c r="B2886" s="8">
        <v>6</v>
      </c>
      <c r="C2886" s="8">
        <v>5</v>
      </c>
      <c r="D2886" s="8">
        <v>1</v>
      </c>
      <c r="E2886" s="8">
        <v>30336</v>
      </c>
      <c r="F2886" s="9" t="s">
        <v>2901</v>
      </c>
      <c r="G2886" s="56" t="s">
        <v>3149</v>
      </c>
      <c r="H2886" s="10" t="str">
        <f>VLOOKUP(G2886,'รหัสและชื่อกิจกรรมชุมนุม 1-2559'!$B$9:$C$86,2)</f>
        <v>นักศึกษาวิชาทหาร (นศท.)</v>
      </c>
      <c r="I2886" s="10"/>
      <c r="J2886" s="4"/>
    </row>
    <row r="2887" spans="2:10" ht="12.75" customHeight="1">
      <c r="B2887" s="8">
        <v>6</v>
      </c>
      <c r="C2887" s="8">
        <v>5</v>
      </c>
      <c r="D2887" s="8">
        <v>2</v>
      </c>
      <c r="E2887" s="8">
        <v>30337</v>
      </c>
      <c r="F2887" s="9" t="s">
        <v>2902</v>
      </c>
      <c r="G2887" s="56" t="s">
        <v>3149</v>
      </c>
      <c r="H2887" s="10" t="str">
        <f>VLOOKUP(G2887,'รหัสและชื่อกิจกรรมชุมนุม 1-2559'!$B$9:$C$86,2)</f>
        <v>นักศึกษาวิชาทหาร (นศท.)</v>
      </c>
      <c r="I2887" s="10"/>
      <c r="J2887" s="4"/>
    </row>
    <row r="2888" spans="2:10" ht="12.75" customHeight="1">
      <c r="B2888" s="8">
        <v>6</v>
      </c>
      <c r="C2888" s="8">
        <v>5</v>
      </c>
      <c r="D2888" s="8">
        <v>3</v>
      </c>
      <c r="E2888" s="8">
        <v>30340</v>
      </c>
      <c r="F2888" s="9" t="s">
        <v>2903</v>
      </c>
      <c r="G2888" s="56" t="s">
        <v>3149</v>
      </c>
      <c r="H2888" s="10" t="str">
        <f>VLOOKUP(G2888,'รหัสและชื่อกิจกรรมชุมนุม 1-2559'!$B$9:$C$86,2)</f>
        <v>นักศึกษาวิชาทหาร (นศท.)</v>
      </c>
      <c r="I2888" s="10"/>
      <c r="J2888" s="4"/>
    </row>
    <row r="2889" spans="2:10" ht="12.75" customHeight="1">
      <c r="B2889" s="8">
        <v>6</v>
      </c>
      <c r="C2889" s="8">
        <v>5</v>
      </c>
      <c r="D2889" s="8">
        <v>4</v>
      </c>
      <c r="E2889" s="8">
        <v>30345</v>
      </c>
      <c r="F2889" s="9" t="s">
        <v>2904</v>
      </c>
      <c r="G2889" s="56" t="s">
        <v>3149</v>
      </c>
      <c r="H2889" s="10" t="str">
        <f>VLOOKUP(G2889,'รหัสและชื่อกิจกรรมชุมนุม 1-2559'!$B$9:$C$86,2)</f>
        <v>นักศึกษาวิชาทหาร (นศท.)</v>
      </c>
      <c r="I2889" s="10"/>
      <c r="J2889" s="4"/>
    </row>
    <row r="2890" spans="2:10" ht="12.75" customHeight="1">
      <c r="B2890" s="8">
        <v>6</v>
      </c>
      <c r="C2890" s="8">
        <v>5</v>
      </c>
      <c r="D2890" s="8">
        <v>6</v>
      </c>
      <c r="E2890" s="8">
        <v>30404</v>
      </c>
      <c r="F2890" s="9" t="s">
        <v>2906</v>
      </c>
      <c r="G2890" s="56" t="s">
        <v>3149</v>
      </c>
      <c r="H2890" s="10" t="str">
        <f>VLOOKUP(G2890,'รหัสและชื่อกิจกรรมชุมนุม 1-2559'!$B$9:$C$86,2)</f>
        <v>นักศึกษาวิชาทหาร (นศท.)</v>
      </c>
      <c r="I2890" s="10"/>
      <c r="J2890" s="4"/>
    </row>
    <row r="2891" spans="2:10" ht="12.75" customHeight="1">
      <c r="B2891" s="8">
        <v>6</v>
      </c>
      <c r="C2891" s="8">
        <v>5</v>
      </c>
      <c r="D2891" s="8">
        <v>7</v>
      </c>
      <c r="E2891" s="8">
        <v>30433</v>
      </c>
      <c r="F2891" s="9" t="s">
        <v>2907</v>
      </c>
      <c r="G2891" s="56" t="s">
        <v>3149</v>
      </c>
      <c r="H2891" s="10" t="str">
        <f>VLOOKUP(G2891,'รหัสและชื่อกิจกรรมชุมนุม 1-2559'!$B$9:$C$86,2)</f>
        <v>นักศึกษาวิชาทหาร (นศท.)</v>
      </c>
      <c r="I2891" s="10"/>
      <c r="J2891" s="4"/>
    </row>
    <row r="2892" spans="2:10" ht="12.75" customHeight="1">
      <c r="B2892" s="8">
        <v>6</v>
      </c>
      <c r="C2892" s="8">
        <v>5</v>
      </c>
      <c r="D2892" s="8">
        <v>8</v>
      </c>
      <c r="E2892" s="8">
        <v>30439</v>
      </c>
      <c r="F2892" s="9" t="s">
        <v>2908</v>
      </c>
      <c r="G2892" s="56" t="s">
        <v>3149</v>
      </c>
      <c r="H2892" s="10" t="str">
        <f>VLOOKUP(G2892,'รหัสและชื่อกิจกรรมชุมนุม 1-2559'!$B$9:$C$86,2)</f>
        <v>นักศึกษาวิชาทหาร (นศท.)</v>
      </c>
      <c r="I2892" s="10"/>
      <c r="J2892" s="4"/>
    </row>
    <row r="2893" spans="2:10" ht="12.75" customHeight="1">
      <c r="B2893" s="8">
        <v>6</v>
      </c>
      <c r="C2893" s="8">
        <v>5</v>
      </c>
      <c r="D2893" s="8">
        <v>9</v>
      </c>
      <c r="E2893" s="8">
        <v>30481</v>
      </c>
      <c r="F2893" s="9" t="s">
        <v>2909</v>
      </c>
      <c r="G2893" s="56" t="s">
        <v>3149</v>
      </c>
      <c r="H2893" s="10" t="str">
        <f>VLOOKUP(G2893,'รหัสและชื่อกิจกรรมชุมนุม 1-2559'!$B$9:$C$86,2)</f>
        <v>นักศึกษาวิชาทหาร (นศท.)</v>
      </c>
      <c r="I2893" s="10"/>
      <c r="J2893" s="4"/>
    </row>
    <row r="2894" spans="2:10" ht="12.75" customHeight="1">
      <c r="B2894" s="8">
        <v>6</v>
      </c>
      <c r="C2894" s="8">
        <v>5</v>
      </c>
      <c r="D2894" s="8">
        <v>10</v>
      </c>
      <c r="E2894" s="8">
        <v>30497</v>
      </c>
      <c r="F2894" s="9" t="s">
        <v>2910</v>
      </c>
      <c r="G2894" s="56" t="s">
        <v>3149</v>
      </c>
      <c r="H2894" s="10" t="str">
        <f>VLOOKUP(G2894,'รหัสและชื่อกิจกรรมชุมนุม 1-2559'!$B$9:$C$86,2)</f>
        <v>นักศึกษาวิชาทหาร (นศท.)</v>
      </c>
      <c r="I2894" s="10"/>
      <c r="J2894" s="4"/>
    </row>
    <row r="2895" spans="2:10" ht="12.75" customHeight="1">
      <c r="B2895" s="8">
        <v>6</v>
      </c>
      <c r="C2895" s="8">
        <v>5</v>
      </c>
      <c r="D2895" s="8">
        <v>13</v>
      </c>
      <c r="E2895" s="8">
        <v>32148</v>
      </c>
      <c r="F2895" s="9" t="s">
        <v>2913</v>
      </c>
      <c r="G2895" s="56" t="s">
        <v>3149</v>
      </c>
      <c r="H2895" s="10" t="str">
        <f>VLOOKUP(G2895,'รหัสและชื่อกิจกรรมชุมนุม 1-2559'!$B$9:$C$86,2)</f>
        <v>นักศึกษาวิชาทหาร (นศท.)</v>
      </c>
      <c r="I2895" s="10"/>
      <c r="J2895" s="4"/>
    </row>
    <row r="2896" spans="2:10" ht="12.75" customHeight="1">
      <c r="B2896" s="8">
        <v>6</v>
      </c>
      <c r="C2896" s="8">
        <v>5</v>
      </c>
      <c r="D2896" s="8">
        <v>14</v>
      </c>
      <c r="E2896" s="8">
        <v>32150</v>
      </c>
      <c r="F2896" s="9" t="s">
        <v>2914</v>
      </c>
      <c r="G2896" s="56" t="s">
        <v>3149</v>
      </c>
      <c r="H2896" s="10" t="str">
        <f>VLOOKUP(G2896,'รหัสและชื่อกิจกรรมชุมนุม 1-2559'!$B$9:$C$86,2)</f>
        <v>นักศึกษาวิชาทหาร (นศท.)</v>
      </c>
      <c r="I2896" s="10"/>
      <c r="J2896" s="4"/>
    </row>
    <row r="2897" spans="2:10" ht="12.75" customHeight="1">
      <c r="B2897" s="8">
        <v>6</v>
      </c>
      <c r="C2897" s="8">
        <v>5</v>
      </c>
      <c r="D2897" s="8">
        <v>15</v>
      </c>
      <c r="E2897" s="8">
        <v>32151</v>
      </c>
      <c r="F2897" s="9" t="s">
        <v>2915</v>
      </c>
      <c r="G2897" s="56" t="s">
        <v>3149</v>
      </c>
      <c r="H2897" s="10" t="str">
        <f>VLOOKUP(G2897,'รหัสและชื่อกิจกรรมชุมนุม 1-2559'!$B$9:$C$86,2)</f>
        <v>นักศึกษาวิชาทหาร (นศท.)</v>
      </c>
      <c r="I2897" s="10"/>
      <c r="J2897" s="4"/>
    </row>
    <row r="2898" spans="2:10" ht="12.75" customHeight="1">
      <c r="B2898" s="8">
        <v>6</v>
      </c>
      <c r="C2898" s="8">
        <v>6</v>
      </c>
      <c r="D2898" s="8">
        <v>1</v>
      </c>
      <c r="E2898" s="8">
        <v>30381</v>
      </c>
      <c r="F2898" s="9" t="s">
        <v>2947</v>
      </c>
      <c r="G2898" s="56" t="s">
        <v>3149</v>
      </c>
      <c r="H2898" s="10" t="str">
        <f>VLOOKUP(G2898,'รหัสและชื่อกิจกรรมชุมนุม 1-2559'!$B$9:$C$86,2)</f>
        <v>นักศึกษาวิชาทหาร (นศท.)</v>
      </c>
      <c r="I2898" s="10"/>
      <c r="J2898" s="4"/>
    </row>
    <row r="2899" spans="2:10" ht="12.75" customHeight="1">
      <c r="B2899" s="8">
        <v>6</v>
      </c>
      <c r="C2899" s="8">
        <v>6</v>
      </c>
      <c r="D2899" s="8">
        <v>2</v>
      </c>
      <c r="E2899" s="8">
        <v>30383</v>
      </c>
      <c r="F2899" s="9" t="s">
        <v>2948</v>
      </c>
      <c r="G2899" s="56" t="s">
        <v>3149</v>
      </c>
      <c r="H2899" s="10" t="str">
        <f>VLOOKUP(G2899,'รหัสและชื่อกิจกรรมชุมนุม 1-2559'!$B$9:$C$86,2)</f>
        <v>นักศึกษาวิชาทหาร (นศท.)</v>
      </c>
      <c r="I2899" s="10"/>
      <c r="J2899" s="4"/>
    </row>
    <row r="2900" spans="2:10" ht="12.75" customHeight="1">
      <c r="B2900" s="8">
        <v>6</v>
      </c>
      <c r="C2900" s="8">
        <v>6</v>
      </c>
      <c r="D2900" s="8">
        <v>3</v>
      </c>
      <c r="E2900" s="8">
        <v>30385</v>
      </c>
      <c r="F2900" s="9" t="s">
        <v>2949</v>
      </c>
      <c r="G2900" s="56" t="s">
        <v>3149</v>
      </c>
      <c r="H2900" s="10" t="str">
        <f>VLOOKUP(G2900,'รหัสและชื่อกิจกรรมชุมนุม 1-2559'!$B$9:$C$86,2)</f>
        <v>นักศึกษาวิชาทหาร (นศท.)</v>
      </c>
      <c r="I2900" s="10"/>
      <c r="J2900" s="4"/>
    </row>
    <row r="2901" spans="2:10" ht="12.75" customHeight="1">
      <c r="B2901" s="8">
        <v>6</v>
      </c>
      <c r="C2901" s="8">
        <v>6</v>
      </c>
      <c r="D2901" s="8">
        <v>4</v>
      </c>
      <c r="E2901" s="8">
        <v>30389</v>
      </c>
      <c r="F2901" s="9" t="s">
        <v>2950</v>
      </c>
      <c r="G2901" s="56" t="s">
        <v>3149</v>
      </c>
      <c r="H2901" s="10" t="str">
        <f>VLOOKUP(G2901,'รหัสและชื่อกิจกรรมชุมนุม 1-2559'!$B$9:$C$86,2)</f>
        <v>นักศึกษาวิชาทหาร (นศท.)</v>
      </c>
      <c r="I2901" s="10"/>
      <c r="J2901" s="4"/>
    </row>
    <row r="2902" spans="2:10" ht="12.75" customHeight="1">
      <c r="B2902" s="8">
        <v>6</v>
      </c>
      <c r="C2902" s="8">
        <v>6</v>
      </c>
      <c r="D2902" s="8">
        <v>5</v>
      </c>
      <c r="E2902" s="8">
        <v>30399</v>
      </c>
      <c r="F2902" s="9" t="s">
        <v>2951</v>
      </c>
      <c r="G2902" s="56" t="s">
        <v>3149</v>
      </c>
      <c r="H2902" s="10" t="str">
        <f>VLOOKUP(G2902,'รหัสและชื่อกิจกรรมชุมนุม 1-2559'!$B$9:$C$86,2)</f>
        <v>นักศึกษาวิชาทหาร (นศท.)</v>
      </c>
      <c r="I2902" s="10"/>
      <c r="J2902" s="4"/>
    </row>
    <row r="2903" spans="2:10" ht="12.75" customHeight="1">
      <c r="B2903" s="8">
        <v>6</v>
      </c>
      <c r="C2903" s="8">
        <v>6</v>
      </c>
      <c r="D2903" s="8">
        <v>6</v>
      </c>
      <c r="E2903" s="8">
        <v>30403</v>
      </c>
      <c r="F2903" s="9" t="s">
        <v>2952</v>
      </c>
      <c r="G2903" s="56" t="s">
        <v>3149</v>
      </c>
      <c r="H2903" s="10" t="str">
        <f>VLOOKUP(G2903,'รหัสและชื่อกิจกรรมชุมนุม 1-2559'!$B$9:$C$86,2)</f>
        <v>นักศึกษาวิชาทหาร (นศท.)</v>
      </c>
      <c r="I2903" s="10"/>
      <c r="J2903" s="4"/>
    </row>
    <row r="2904" spans="2:10" ht="12.75" customHeight="1">
      <c r="B2904" s="8">
        <v>6</v>
      </c>
      <c r="C2904" s="8">
        <v>6</v>
      </c>
      <c r="D2904" s="8">
        <v>7</v>
      </c>
      <c r="E2904" s="8">
        <v>30430</v>
      </c>
      <c r="F2904" s="9" t="s">
        <v>2953</v>
      </c>
      <c r="G2904" s="56" t="s">
        <v>3149</v>
      </c>
      <c r="H2904" s="10" t="str">
        <f>VLOOKUP(G2904,'รหัสและชื่อกิจกรรมชุมนุม 1-2559'!$B$9:$C$86,2)</f>
        <v>นักศึกษาวิชาทหาร (นศท.)</v>
      </c>
      <c r="I2904" s="10"/>
      <c r="J2904" s="4"/>
    </row>
    <row r="2905" spans="2:10" ht="12.75" customHeight="1">
      <c r="B2905" s="8">
        <v>6</v>
      </c>
      <c r="C2905" s="8">
        <v>6</v>
      </c>
      <c r="D2905" s="8">
        <v>8</v>
      </c>
      <c r="E2905" s="8">
        <v>30437</v>
      </c>
      <c r="F2905" s="9" t="s">
        <v>2954</v>
      </c>
      <c r="G2905" s="56" t="s">
        <v>3149</v>
      </c>
      <c r="H2905" s="10" t="str">
        <f>VLOOKUP(G2905,'รหัสและชื่อกิจกรรมชุมนุม 1-2559'!$B$9:$C$86,2)</f>
        <v>นักศึกษาวิชาทหาร (นศท.)</v>
      </c>
      <c r="I2905" s="10"/>
      <c r="J2905" s="4"/>
    </row>
    <row r="2906" spans="2:10" ht="12.75" customHeight="1">
      <c r="B2906" s="8">
        <v>6</v>
      </c>
      <c r="C2906" s="8">
        <v>6</v>
      </c>
      <c r="D2906" s="8">
        <v>9</v>
      </c>
      <c r="E2906" s="8">
        <v>30438</v>
      </c>
      <c r="F2906" s="9" t="s">
        <v>2955</v>
      </c>
      <c r="G2906" s="56" t="s">
        <v>3149</v>
      </c>
      <c r="H2906" s="10" t="str">
        <f>VLOOKUP(G2906,'รหัสและชื่อกิจกรรมชุมนุม 1-2559'!$B$9:$C$86,2)</f>
        <v>นักศึกษาวิชาทหาร (นศท.)</v>
      </c>
      <c r="I2906" s="10"/>
      <c r="J2906" s="4"/>
    </row>
    <row r="2907" spans="2:10" ht="12.75" customHeight="1">
      <c r="B2907" s="8">
        <v>6</v>
      </c>
      <c r="C2907" s="8">
        <v>6</v>
      </c>
      <c r="D2907" s="8">
        <v>10</v>
      </c>
      <c r="E2907" s="8">
        <v>30499</v>
      </c>
      <c r="F2907" s="9" t="s">
        <v>2956</v>
      </c>
      <c r="G2907" s="56" t="s">
        <v>3149</v>
      </c>
      <c r="H2907" s="10" t="str">
        <f>VLOOKUP(G2907,'รหัสและชื่อกิจกรรมชุมนุม 1-2559'!$B$9:$C$86,2)</f>
        <v>นักศึกษาวิชาทหาร (นศท.)</v>
      </c>
      <c r="I2907" s="10"/>
      <c r="J2907" s="4"/>
    </row>
    <row r="2908" spans="2:10" ht="12.75" customHeight="1">
      <c r="B2908" s="8">
        <v>6</v>
      </c>
      <c r="C2908" s="8">
        <v>6</v>
      </c>
      <c r="D2908" s="8">
        <v>11</v>
      </c>
      <c r="E2908" s="8">
        <v>30500</v>
      </c>
      <c r="F2908" s="9" t="s">
        <v>2957</v>
      </c>
      <c r="G2908" s="56" t="s">
        <v>3149</v>
      </c>
      <c r="H2908" s="10" t="str">
        <f>VLOOKUP(G2908,'รหัสและชื่อกิจกรรมชุมนุม 1-2559'!$B$9:$C$86,2)</f>
        <v>นักศึกษาวิชาทหาร (นศท.)</v>
      </c>
      <c r="I2908" s="10"/>
      <c r="J2908" s="4"/>
    </row>
    <row r="2909" spans="2:10" ht="12.75" customHeight="1">
      <c r="B2909" s="8">
        <v>6</v>
      </c>
      <c r="C2909" s="8">
        <v>6</v>
      </c>
      <c r="D2909" s="8">
        <v>12</v>
      </c>
      <c r="E2909" s="8">
        <v>30526</v>
      </c>
      <c r="F2909" s="9" t="s">
        <v>2958</v>
      </c>
      <c r="G2909" s="56" t="s">
        <v>3149</v>
      </c>
      <c r="H2909" s="10" t="str">
        <f>VLOOKUP(G2909,'รหัสและชื่อกิจกรรมชุมนุม 1-2559'!$B$9:$C$86,2)</f>
        <v>นักศึกษาวิชาทหาร (นศท.)</v>
      </c>
      <c r="I2909" s="10"/>
      <c r="J2909" s="4"/>
    </row>
    <row r="2910" spans="2:10" ht="12.75" customHeight="1">
      <c r="B2910" s="8">
        <v>6</v>
      </c>
      <c r="C2910" s="8">
        <v>6</v>
      </c>
      <c r="D2910" s="8">
        <v>14</v>
      </c>
      <c r="E2910" s="8">
        <v>30623</v>
      </c>
      <c r="F2910" s="9" t="s">
        <v>2960</v>
      </c>
      <c r="G2910" s="56" t="s">
        <v>3149</v>
      </c>
      <c r="H2910" s="10" t="str">
        <f>VLOOKUP(G2910,'รหัสและชื่อกิจกรรมชุมนุม 1-2559'!$B$9:$C$86,2)</f>
        <v>นักศึกษาวิชาทหาร (นศท.)</v>
      </c>
      <c r="I2910" s="10"/>
      <c r="J2910" s="4"/>
    </row>
    <row r="2911" spans="2:10" ht="12.75" customHeight="1">
      <c r="B2911" s="8">
        <v>6</v>
      </c>
      <c r="C2911" s="8">
        <v>6</v>
      </c>
      <c r="D2911" s="8">
        <v>15</v>
      </c>
      <c r="E2911" s="8">
        <v>32159</v>
      </c>
      <c r="F2911" s="9" t="s">
        <v>2961</v>
      </c>
      <c r="G2911" s="56" t="s">
        <v>3149</v>
      </c>
      <c r="H2911" s="10" t="str">
        <f>VLOOKUP(G2911,'รหัสและชื่อกิจกรรมชุมนุม 1-2559'!$B$9:$C$86,2)</f>
        <v>นักศึกษาวิชาทหาร (นศท.)</v>
      </c>
      <c r="I2911" s="10"/>
      <c r="J2911" s="4"/>
    </row>
    <row r="2912" spans="2:10" ht="12.75" customHeight="1">
      <c r="B2912" s="8">
        <v>6</v>
      </c>
      <c r="C2912" s="8">
        <v>6</v>
      </c>
      <c r="D2912" s="8">
        <v>16</v>
      </c>
      <c r="E2912" s="8">
        <v>32160</v>
      </c>
      <c r="F2912" s="9" t="s">
        <v>2962</v>
      </c>
      <c r="G2912" s="56" t="s">
        <v>3149</v>
      </c>
      <c r="H2912" s="10" t="str">
        <f>VLOOKUP(G2912,'รหัสและชื่อกิจกรรมชุมนุม 1-2559'!$B$9:$C$86,2)</f>
        <v>นักศึกษาวิชาทหาร (นศท.)</v>
      </c>
      <c r="I2912" s="10"/>
      <c r="J2912" s="4"/>
    </row>
    <row r="2913" spans="2:10" ht="12.75" customHeight="1">
      <c r="B2913" s="8">
        <v>6</v>
      </c>
      <c r="C2913" s="8">
        <v>6</v>
      </c>
      <c r="D2913" s="8">
        <v>26</v>
      </c>
      <c r="E2913" s="8">
        <v>30407</v>
      </c>
      <c r="F2913" s="9" t="s">
        <v>2973</v>
      </c>
      <c r="G2913" s="56" t="s">
        <v>3149</v>
      </c>
      <c r="H2913" s="10" t="str">
        <f>VLOOKUP(G2913,'รหัสและชื่อกิจกรรมชุมนุม 1-2559'!$B$9:$C$86,2)</f>
        <v>นักศึกษาวิชาทหาร (นศท.)</v>
      </c>
      <c r="I2913" s="10"/>
      <c r="J2913" s="4"/>
    </row>
    <row r="2914" spans="2:10" ht="12.75" customHeight="1">
      <c r="B2914" s="8">
        <v>6</v>
      </c>
      <c r="C2914" s="8">
        <v>6</v>
      </c>
      <c r="D2914" s="8">
        <v>37</v>
      </c>
      <c r="E2914" s="8">
        <v>30564</v>
      </c>
      <c r="F2914" s="9" t="s">
        <v>2984</v>
      </c>
      <c r="G2914" s="56" t="s">
        <v>3149</v>
      </c>
      <c r="H2914" s="10" t="str">
        <f>VLOOKUP(G2914,'รหัสและชื่อกิจกรรมชุมนุม 1-2559'!$B$9:$C$86,2)</f>
        <v>นักศึกษาวิชาทหาร (นศท.)</v>
      </c>
      <c r="I2914" s="10"/>
      <c r="J2914" s="4"/>
    </row>
    <row r="2915" spans="2:10" ht="12.75" customHeight="1">
      <c r="B2915" s="8">
        <v>6</v>
      </c>
      <c r="C2915" s="8">
        <v>6</v>
      </c>
      <c r="D2915" s="8">
        <v>46</v>
      </c>
      <c r="E2915" s="8">
        <v>32167</v>
      </c>
      <c r="F2915" s="9" t="s">
        <v>2992</v>
      </c>
      <c r="G2915" s="56" t="s">
        <v>3149</v>
      </c>
      <c r="H2915" s="10" t="str">
        <f>VLOOKUP(G2915,'รหัสและชื่อกิจกรรมชุมนุม 1-2559'!$B$9:$C$86,2)</f>
        <v>นักศึกษาวิชาทหาร (นศท.)</v>
      </c>
      <c r="I2915" s="10"/>
      <c r="J2915" s="4"/>
    </row>
    <row r="2916" spans="2:10" ht="12.75" customHeight="1">
      <c r="B2916" s="8">
        <v>6</v>
      </c>
      <c r="C2916" s="8">
        <v>7</v>
      </c>
      <c r="D2916" s="8">
        <v>5</v>
      </c>
      <c r="E2916" s="8">
        <v>32225</v>
      </c>
      <c r="F2916" s="9" t="s">
        <v>2998</v>
      </c>
      <c r="G2916" s="56" t="s">
        <v>3149</v>
      </c>
      <c r="H2916" s="10" t="str">
        <f>VLOOKUP(G2916,'รหัสและชื่อกิจกรรมชุมนุม 1-2559'!$B$9:$C$86,2)</f>
        <v>นักศึกษาวิชาทหาร (นศท.)</v>
      </c>
      <c r="I2916" s="10"/>
      <c r="J2916" s="4"/>
    </row>
    <row r="2917" spans="2:10" ht="12.75" customHeight="1">
      <c r="B2917" s="8">
        <v>6</v>
      </c>
      <c r="C2917" s="8">
        <v>8</v>
      </c>
      <c r="D2917" s="8" t="s">
        <v>671</v>
      </c>
      <c r="E2917" s="8">
        <v>30525</v>
      </c>
      <c r="F2917" s="9" t="s">
        <v>3025</v>
      </c>
      <c r="G2917" s="56" t="s">
        <v>3149</v>
      </c>
      <c r="H2917" s="10" t="str">
        <f>VLOOKUP(G2917,'รหัสและชื่อกิจกรรมชุมนุม 1-2559'!$B$9:$C$86,2)</f>
        <v>นักศึกษาวิชาทหาร (นศท.)</v>
      </c>
      <c r="I2917" s="10"/>
      <c r="J2917" s="4"/>
    </row>
    <row r="2918" spans="2:10" ht="12.75" customHeight="1">
      <c r="B2918" s="8">
        <v>6</v>
      </c>
      <c r="C2918" s="8">
        <v>8</v>
      </c>
      <c r="D2918" s="8" t="s">
        <v>689</v>
      </c>
      <c r="E2918" s="8">
        <v>32223</v>
      </c>
      <c r="F2918" s="9" t="s">
        <v>3034</v>
      </c>
      <c r="G2918" s="56" t="s">
        <v>3149</v>
      </c>
      <c r="H2918" s="10" t="str">
        <f>VLOOKUP(G2918,'รหัสและชื่อกิจกรรมชุมนุม 1-2559'!$B$9:$C$86,2)</f>
        <v>นักศึกษาวิชาทหาร (นศท.)</v>
      </c>
      <c r="I2918" s="10"/>
      <c r="J2918" s="4"/>
    </row>
    <row r="2919" spans="2:10" ht="12.75" customHeight="1">
      <c r="B2919" s="8">
        <v>6</v>
      </c>
      <c r="C2919" s="8">
        <v>8</v>
      </c>
      <c r="D2919" s="8" t="s">
        <v>675</v>
      </c>
      <c r="E2919" s="8">
        <v>30536</v>
      </c>
      <c r="F2919" s="9" t="s">
        <v>3027</v>
      </c>
      <c r="G2919" s="56" t="s">
        <v>3149</v>
      </c>
      <c r="H2919" s="10" t="str">
        <f>VLOOKUP(G2919,'รหัสและชื่อกิจกรรมชุมนุม 1-2559'!$B$9:$C$86,2)</f>
        <v>นักศึกษาวิชาทหาร (นศท.)</v>
      </c>
      <c r="I2919" s="10"/>
      <c r="J2919" s="4"/>
    </row>
    <row r="2920" spans="2:10" ht="12.75" customHeight="1">
      <c r="B2920" s="8">
        <v>6</v>
      </c>
      <c r="C2920" s="8">
        <v>8</v>
      </c>
      <c r="D2920" s="8" t="s">
        <v>677</v>
      </c>
      <c r="E2920" s="8">
        <v>30631</v>
      </c>
      <c r="F2920" s="9" t="s">
        <v>3028</v>
      </c>
      <c r="G2920" s="56" t="s">
        <v>3149</v>
      </c>
      <c r="H2920" s="10" t="str">
        <f>VLOOKUP(G2920,'รหัสและชื่อกิจกรรมชุมนุม 1-2559'!$B$9:$C$86,2)</f>
        <v>นักศึกษาวิชาทหาร (นศท.)</v>
      </c>
      <c r="I2920" s="10"/>
      <c r="J2920" s="4"/>
    </row>
    <row r="2921" spans="2:10" ht="12.75" customHeight="1">
      <c r="B2921" s="8">
        <v>6</v>
      </c>
      <c r="C2921" s="8">
        <v>8</v>
      </c>
      <c r="D2921" s="8" t="s">
        <v>687</v>
      </c>
      <c r="E2921" s="8">
        <v>32222</v>
      </c>
      <c r="F2921" s="9" t="s">
        <v>3033</v>
      </c>
      <c r="G2921" s="56" t="s">
        <v>3149</v>
      </c>
      <c r="H2921" s="10" t="str">
        <f>VLOOKUP(G2921,'รหัสและชื่อกิจกรรมชุมนุม 1-2559'!$B$9:$C$86,2)</f>
        <v>นักศึกษาวิชาทหาร (นศท.)</v>
      </c>
      <c r="I2921" s="10"/>
      <c r="J2921" s="4"/>
    </row>
    <row r="2922" spans="2:10" ht="12.75" customHeight="1">
      <c r="B2922" s="8">
        <v>6</v>
      </c>
      <c r="C2922" s="8">
        <v>9</v>
      </c>
      <c r="D2922" s="8">
        <v>1</v>
      </c>
      <c r="E2922" s="8">
        <v>30432</v>
      </c>
      <c r="F2922" s="9" t="s">
        <v>3058</v>
      </c>
      <c r="G2922" s="56" t="s">
        <v>3149</v>
      </c>
      <c r="H2922" s="10" t="str">
        <f>VLOOKUP(G2922,'รหัสและชื่อกิจกรรมชุมนุม 1-2559'!$B$9:$C$86,2)</f>
        <v>นักศึกษาวิชาทหาร (นศท.)</v>
      </c>
      <c r="I2922" s="10"/>
      <c r="J2922" s="4"/>
    </row>
    <row r="2923" spans="2:10" ht="12.75" customHeight="1">
      <c r="B2923" s="8">
        <v>6</v>
      </c>
      <c r="C2923" s="8">
        <v>9</v>
      </c>
      <c r="D2923" s="8">
        <v>2</v>
      </c>
      <c r="E2923" s="8">
        <v>30436</v>
      </c>
      <c r="F2923" s="9" t="s">
        <v>3059</v>
      </c>
      <c r="G2923" s="56" t="s">
        <v>3149</v>
      </c>
      <c r="H2923" s="10" t="str">
        <f>VLOOKUP(G2923,'รหัสและชื่อกิจกรรมชุมนุม 1-2559'!$B$9:$C$86,2)</f>
        <v>นักศึกษาวิชาทหาร (นศท.)</v>
      </c>
      <c r="I2923" s="10"/>
      <c r="J2923" s="4"/>
    </row>
    <row r="2924" spans="2:10" ht="12.75" customHeight="1">
      <c r="B2924" s="8">
        <v>6</v>
      </c>
      <c r="C2924" s="8">
        <v>9</v>
      </c>
      <c r="D2924" s="8">
        <v>3</v>
      </c>
      <c r="E2924" s="8">
        <v>30488</v>
      </c>
      <c r="F2924" s="9" t="s">
        <v>3060</v>
      </c>
      <c r="G2924" s="56" t="s">
        <v>3149</v>
      </c>
      <c r="H2924" s="10" t="str">
        <f>VLOOKUP(G2924,'รหัสและชื่อกิจกรรมชุมนุม 1-2559'!$B$9:$C$86,2)</f>
        <v>นักศึกษาวิชาทหาร (นศท.)</v>
      </c>
      <c r="I2924" s="10"/>
      <c r="J2924" s="4"/>
    </row>
    <row r="2925" spans="2:10" ht="12.75" customHeight="1">
      <c r="B2925" s="105"/>
      <c r="C2925" s="105"/>
      <c r="D2925" s="105"/>
      <c r="E2925" s="105"/>
      <c r="F2925" s="106"/>
      <c r="G2925" s="107"/>
      <c r="H2925" s="65"/>
      <c r="I2925" s="65"/>
    </row>
    <row r="2926" spans="2:10" ht="12.75" customHeight="1">
      <c r="E2926" s="19" t="s">
        <v>3336</v>
      </c>
      <c r="F2926" s="19" t="s">
        <v>3337</v>
      </c>
    </row>
    <row r="2927" spans="2:10" ht="12.75" customHeight="1">
      <c r="B2927" s="105"/>
      <c r="C2927" s="105"/>
      <c r="D2927" s="105"/>
      <c r="E2927" s="105"/>
      <c r="F2927" s="106"/>
      <c r="G2927" s="107"/>
      <c r="H2927" s="65"/>
      <c r="I2927" s="65"/>
    </row>
    <row r="2928" spans="2:10" ht="12.75" customHeight="1">
      <c r="B2928" s="8">
        <v>6</v>
      </c>
      <c r="C2928" s="8">
        <v>9</v>
      </c>
      <c r="D2928" s="8">
        <v>4</v>
      </c>
      <c r="E2928" s="8">
        <v>30539</v>
      </c>
      <c r="F2928" s="9" t="s">
        <v>3061</v>
      </c>
      <c r="G2928" s="56" t="s">
        <v>3149</v>
      </c>
      <c r="H2928" s="10" t="str">
        <f>VLOOKUP(G2928,'รหัสและชื่อกิจกรรมชุมนุม 1-2559'!$B$9:$C$86,2)</f>
        <v>นักศึกษาวิชาทหาร (นศท.)</v>
      </c>
      <c r="I2928" s="10"/>
      <c r="J2928" s="4"/>
    </row>
    <row r="2929" spans="2:10" ht="12.75" customHeight="1">
      <c r="B2929" s="8">
        <v>6</v>
      </c>
      <c r="C2929" s="8">
        <v>9</v>
      </c>
      <c r="D2929" s="8">
        <v>6</v>
      </c>
      <c r="E2929" s="8">
        <v>30574</v>
      </c>
      <c r="F2929" s="9" t="s">
        <v>3063</v>
      </c>
      <c r="G2929" s="56" t="s">
        <v>3149</v>
      </c>
      <c r="H2929" s="10" t="str">
        <f>VLOOKUP(G2929,'รหัสและชื่อกิจกรรมชุมนุม 1-2559'!$B$9:$C$86,2)</f>
        <v>นักศึกษาวิชาทหาร (นศท.)</v>
      </c>
      <c r="I2929" s="10"/>
      <c r="J2929" s="4"/>
    </row>
    <row r="2930" spans="2:10" ht="12.75" customHeight="1">
      <c r="B2930" s="8">
        <v>6</v>
      </c>
      <c r="C2930" s="8">
        <v>9</v>
      </c>
      <c r="D2930" s="8">
        <v>7</v>
      </c>
      <c r="E2930" s="8">
        <v>30585</v>
      </c>
      <c r="F2930" s="9" t="s">
        <v>3064</v>
      </c>
      <c r="G2930" s="56" t="s">
        <v>3149</v>
      </c>
      <c r="H2930" s="10" t="str">
        <f>VLOOKUP(G2930,'รหัสและชื่อกิจกรรมชุมนุม 1-2559'!$B$9:$C$86,2)</f>
        <v>นักศึกษาวิชาทหาร (นศท.)</v>
      </c>
      <c r="I2930" s="10"/>
      <c r="J2930" s="4"/>
    </row>
    <row r="2931" spans="2:10" ht="12.75" customHeight="1">
      <c r="B2931" s="8">
        <v>6</v>
      </c>
      <c r="C2931" s="8">
        <v>10</v>
      </c>
      <c r="D2931" s="8">
        <v>2</v>
      </c>
      <c r="E2931" s="8">
        <v>30480</v>
      </c>
      <c r="F2931" s="9" t="s">
        <v>3090</v>
      </c>
      <c r="G2931" s="56" t="s">
        <v>3149</v>
      </c>
      <c r="H2931" s="10" t="str">
        <f>VLOOKUP(G2931,'รหัสและชื่อกิจกรรมชุมนุม 1-2559'!$B$9:$C$86,2)</f>
        <v>นักศึกษาวิชาทหาร (นศท.)</v>
      </c>
      <c r="I2931" s="10"/>
      <c r="J2931" s="4"/>
    </row>
    <row r="2932" spans="2:10" ht="12.75" customHeight="1">
      <c r="B2932" s="8">
        <v>6</v>
      </c>
      <c r="C2932" s="8">
        <v>10</v>
      </c>
      <c r="D2932" s="8">
        <v>3</v>
      </c>
      <c r="E2932" s="8">
        <v>30484</v>
      </c>
      <c r="F2932" s="9" t="s">
        <v>3091</v>
      </c>
      <c r="G2932" s="56" t="s">
        <v>3149</v>
      </c>
      <c r="H2932" s="10" t="str">
        <f>VLOOKUP(G2932,'รหัสและชื่อกิจกรรมชุมนุม 1-2559'!$B$9:$C$86,2)</f>
        <v>นักศึกษาวิชาทหาร (นศท.)</v>
      </c>
      <c r="I2932" s="10"/>
      <c r="J2932" s="4"/>
    </row>
    <row r="2933" spans="2:10" ht="12.75" customHeight="1">
      <c r="B2933" s="8">
        <v>6</v>
      </c>
      <c r="C2933" s="8">
        <v>10</v>
      </c>
      <c r="D2933" s="8">
        <v>4</v>
      </c>
      <c r="E2933" s="8">
        <v>30487</v>
      </c>
      <c r="F2933" s="9" t="s">
        <v>3092</v>
      </c>
      <c r="G2933" s="56" t="s">
        <v>3149</v>
      </c>
      <c r="H2933" s="10" t="str">
        <f>VLOOKUP(G2933,'รหัสและชื่อกิจกรรมชุมนุม 1-2559'!$B$9:$C$86,2)</f>
        <v>นักศึกษาวิชาทหาร (นศท.)</v>
      </c>
      <c r="I2933" s="10"/>
      <c r="J2933" s="4"/>
    </row>
    <row r="2934" spans="2:10" ht="12.75" customHeight="1">
      <c r="B2934" s="8">
        <v>6</v>
      </c>
      <c r="C2934" s="8">
        <v>10</v>
      </c>
      <c r="D2934" s="8">
        <v>5</v>
      </c>
      <c r="E2934" s="8">
        <v>30495</v>
      </c>
      <c r="F2934" s="9" t="s">
        <v>3093</v>
      </c>
      <c r="G2934" s="56" t="s">
        <v>3149</v>
      </c>
      <c r="H2934" s="10" t="str">
        <f>VLOOKUP(G2934,'รหัสและชื่อกิจกรรมชุมนุม 1-2559'!$B$9:$C$86,2)</f>
        <v>นักศึกษาวิชาทหาร (นศท.)</v>
      </c>
      <c r="I2934" s="10"/>
      <c r="J2934" s="4"/>
    </row>
    <row r="2935" spans="2:10" ht="12.75" customHeight="1">
      <c r="B2935" s="8">
        <v>6</v>
      </c>
      <c r="C2935" s="8">
        <v>10</v>
      </c>
      <c r="D2935" s="8">
        <v>7</v>
      </c>
      <c r="E2935" s="8">
        <v>30586</v>
      </c>
      <c r="F2935" s="9" t="s">
        <v>3095</v>
      </c>
      <c r="G2935" s="56" t="s">
        <v>3149</v>
      </c>
      <c r="H2935" s="10" t="str">
        <f>VLOOKUP(G2935,'รหัสและชื่อกิจกรรมชุมนุม 1-2559'!$B$9:$C$86,2)</f>
        <v>นักศึกษาวิชาทหาร (นศท.)</v>
      </c>
      <c r="I2935" s="10"/>
      <c r="J2935" s="4"/>
    </row>
    <row r="2936" spans="2:10" ht="12.75" customHeight="1">
      <c r="B2936" s="8">
        <v>6</v>
      </c>
      <c r="C2936" s="8">
        <v>10</v>
      </c>
      <c r="D2936" s="8">
        <v>10</v>
      </c>
      <c r="E2936" s="8">
        <v>30625</v>
      </c>
      <c r="F2936" s="9" t="s">
        <v>3098</v>
      </c>
      <c r="G2936" s="56" t="s">
        <v>3149</v>
      </c>
      <c r="H2936" s="10" t="str">
        <f>VLOOKUP(G2936,'รหัสและชื่อกิจกรรมชุมนุม 1-2559'!$B$9:$C$86,2)</f>
        <v>นักศึกษาวิชาทหาร (นศท.)</v>
      </c>
      <c r="I2936" s="10"/>
      <c r="J2936" s="4"/>
    </row>
    <row r="2937" spans="2:10" ht="12.75" customHeight="1">
      <c r="B2937" s="8">
        <v>6</v>
      </c>
      <c r="C2937" s="8">
        <v>10</v>
      </c>
      <c r="D2937" s="8">
        <v>11</v>
      </c>
      <c r="E2937" s="8">
        <v>30628</v>
      </c>
      <c r="F2937" s="9" t="s">
        <v>3099</v>
      </c>
      <c r="G2937" s="56" t="s">
        <v>3149</v>
      </c>
      <c r="H2937" s="10" t="str">
        <f>VLOOKUP(G2937,'รหัสและชื่อกิจกรรมชุมนุม 1-2559'!$B$9:$C$86,2)</f>
        <v>นักศึกษาวิชาทหาร (นศท.)</v>
      </c>
      <c r="I2937" s="10"/>
      <c r="J2937" s="4"/>
    </row>
    <row r="2938" spans="2:10" ht="12.75" customHeight="1">
      <c r="B2938" s="8">
        <v>6</v>
      </c>
      <c r="C2938" s="8">
        <v>10</v>
      </c>
      <c r="D2938" s="8">
        <v>12</v>
      </c>
      <c r="E2938" s="8">
        <v>30648</v>
      </c>
      <c r="F2938" s="9" t="s">
        <v>3100</v>
      </c>
      <c r="G2938" s="56" t="s">
        <v>3149</v>
      </c>
      <c r="H2938" s="10" t="str">
        <f>VLOOKUP(G2938,'รหัสและชื่อกิจกรรมชุมนุม 1-2559'!$B$9:$C$86,2)</f>
        <v>นักศึกษาวิชาทหาร (นศท.)</v>
      </c>
      <c r="I2938" s="10"/>
      <c r="J2938" s="4"/>
    </row>
    <row r="2939" spans="2:10" ht="12.75" customHeight="1">
      <c r="B2939" s="8">
        <v>6</v>
      </c>
      <c r="C2939" s="8">
        <v>10</v>
      </c>
      <c r="D2939" s="8">
        <v>13</v>
      </c>
      <c r="E2939" s="8">
        <v>32168</v>
      </c>
      <c r="F2939" s="9" t="s">
        <v>3101</v>
      </c>
      <c r="G2939" s="56" t="s">
        <v>3149</v>
      </c>
      <c r="H2939" s="10" t="str">
        <f>VLOOKUP(G2939,'รหัสและชื่อกิจกรรมชุมนุม 1-2559'!$B$9:$C$86,2)</f>
        <v>นักศึกษาวิชาทหาร (นศท.)</v>
      </c>
      <c r="I2939" s="10"/>
      <c r="J2939" s="4"/>
    </row>
    <row r="2940" spans="2:10" ht="12.75" customHeight="1">
      <c r="B2940" s="8">
        <v>6</v>
      </c>
      <c r="C2940" s="8">
        <v>10</v>
      </c>
      <c r="D2940" s="8">
        <v>16</v>
      </c>
      <c r="E2940" s="8">
        <v>32172</v>
      </c>
      <c r="F2940" s="9" t="s">
        <v>3104</v>
      </c>
      <c r="G2940" s="56" t="s">
        <v>3149</v>
      </c>
      <c r="H2940" s="10" t="str">
        <f>VLOOKUP(G2940,'รหัสและชื่อกิจกรรมชุมนุม 1-2559'!$B$9:$C$86,2)</f>
        <v>นักศึกษาวิชาทหาร (นศท.)</v>
      </c>
      <c r="I2940" s="10"/>
      <c r="J2940" s="4"/>
    </row>
    <row r="2941" spans="2:10" ht="12.75" customHeight="1">
      <c r="B2941" s="8">
        <v>6</v>
      </c>
      <c r="C2941" s="8">
        <v>10</v>
      </c>
      <c r="D2941" s="8">
        <v>19</v>
      </c>
      <c r="E2941" s="8">
        <v>32184</v>
      </c>
      <c r="F2941" s="9" t="s">
        <v>3107</v>
      </c>
      <c r="G2941" s="56" t="s">
        <v>3149</v>
      </c>
      <c r="H2941" s="10" t="str">
        <f>VLOOKUP(G2941,'รหัสและชื่อกิจกรรมชุมนุม 1-2559'!$B$9:$C$86,2)</f>
        <v>นักศึกษาวิชาทหาร (นศท.)</v>
      </c>
      <c r="I2941" s="10"/>
      <c r="J2941" s="4"/>
    </row>
    <row r="2942" spans="2:10" ht="12.75" customHeight="1">
      <c r="B2942" s="8">
        <v>6</v>
      </c>
      <c r="C2942" s="8">
        <v>11</v>
      </c>
      <c r="D2942" s="8">
        <v>6</v>
      </c>
      <c r="E2942" s="8">
        <v>30435</v>
      </c>
      <c r="F2942" s="9" t="s">
        <v>3122</v>
      </c>
      <c r="G2942" s="56" t="s">
        <v>3149</v>
      </c>
      <c r="H2942" s="10" t="str">
        <f>VLOOKUP(G2942,'รหัสและชื่อกิจกรรมชุมนุม 1-2559'!$B$9:$C$86,2)</f>
        <v>นักศึกษาวิชาทหาร (นศท.)</v>
      </c>
      <c r="I2942" s="10"/>
      <c r="J2942" s="4"/>
    </row>
    <row r="2943" spans="2:10" ht="12.75" customHeight="1">
      <c r="B2943" s="8">
        <v>6</v>
      </c>
      <c r="C2943" s="8">
        <v>11</v>
      </c>
      <c r="D2943" s="8">
        <v>13</v>
      </c>
      <c r="E2943" s="8">
        <v>30643</v>
      </c>
      <c r="F2943" s="9" t="s">
        <v>3129</v>
      </c>
      <c r="G2943" s="56" t="s">
        <v>3149</v>
      </c>
      <c r="H2943" s="10" t="str">
        <f>VLOOKUP(G2943,'รหัสและชื่อกิจกรรมชุมนุม 1-2559'!$B$9:$C$86,2)</f>
        <v>นักศึกษาวิชาทหาร (นศท.)</v>
      </c>
      <c r="I2943" s="10"/>
      <c r="J2943" s="4"/>
    </row>
    <row r="2944" spans="2:10" ht="12.75" customHeight="1">
      <c r="B2944" s="8">
        <v>6</v>
      </c>
      <c r="C2944" s="8">
        <v>11</v>
      </c>
      <c r="D2944" s="8">
        <v>14</v>
      </c>
      <c r="E2944" s="8">
        <v>30644</v>
      </c>
      <c r="F2944" s="9" t="s">
        <v>3130</v>
      </c>
      <c r="G2944" s="56" t="s">
        <v>3149</v>
      </c>
      <c r="H2944" s="10" t="str">
        <f>VLOOKUP(G2944,'รหัสและชื่อกิจกรรมชุมนุม 1-2559'!$B$9:$C$86,2)</f>
        <v>นักศึกษาวิชาทหาร (นศท.)</v>
      </c>
      <c r="I2944" s="10"/>
      <c r="J2944" s="4"/>
    </row>
    <row r="2945" spans="2:10" ht="12.75" customHeight="1">
      <c r="B2945" s="8">
        <v>6</v>
      </c>
      <c r="C2945" s="8">
        <v>11</v>
      </c>
      <c r="D2945" s="8">
        <v>16</v>
      </c>
      <c r="E2945" s="8">
        <v>32174</v>
      </c>
      <c r="F2945" s="9" t="s">
        <v>3132</v>
      </c>
      <c r="G2945" s="56" t="s">
        <v>3149</v>
      </c>
      <c r="H2945" s="10" t="str">
        <f>VLOOKUP(G2945,'รหัสและชื่อกิจกรรมชุมนุม 1-2559'!$B$9:$C$86,2)</f>
        <v>นักศึกษาวิชาทหาร (นศท.)</v>
      </c>
      <c r="I2945" s="10"/>
      <c r="J2945" s="4"/>
    </row>
    <row r="2946" spans="2:10" ht="12.75" customHeight="1">
      <c r="B2946" s="8">
        <v>6</v>
      </c>
      <c r="C2946" s="8">
        <v>11</v>
      </c>
      <c r="D2946" s="8">
        <v>19</v>
      </c>
      <c r="E2946" s="8">
        <v>32187</v>
      </c>
      <c r="F2946" s="9" t="s">
        <v>3135</v>
      </c>
      <c r="G2946" s="56" t="s">
        <v>3149</v>
      </c>
      <c r="H2946" s="10" t="str">
        <f>VLOOKUP(G2946,'รหัสและชื่อกิจกรรมชุมนุม 1-2559'!$B$9:$C$86,2)</f>
        <v>นักศึกษาวิชาทหาร (นศท.)</v>
      </c>
      <c r="I2946" s="10"/>
      <c r="J2946" s="4"/>
    </row>
    <row r="2947" spans="2:10" ht="12.75" customHeight="1">
      <c r="B2947" s="8">
        <v>6</v>
      </c>
      <c r="C2947" s="8">
        <v>11</v>
      </c>
      <c r="D2947" s="8">
        <v>20</v>
      </c>
      <c r="E2947" s="8">
        <v>32200</v>
      </c>
      <c r="F2947" s="9" t="s">
        <v>3136</v>
      </c>
      <c r="G2947" s="56" t="s">
        <v>3149</v>
      </c>
      <c r="H2947" s="10" t="str">
        <f>VLOOKUP(G2947,'รหัสและชื่อกิจกรรมชุมนุม 1-2559'!$B$9:$C$86,2)</f>
        <v>นักศึกษาวิชาทหาร (นศท.)</v>
      </c>
      <c r="I2947" s="10"/>
      <c r="J2947" s="4"/>
    </row>
    <row r="2948" spans="2:10" s="5" customFormat="1" ht="12.75" customHeight="1">
      <c r="F2948" s="6"/>
      <c r="G2948" s="54"/>
    </row>
    <row r="2949" spans="2:10" s="5" customFormat="1" ht="12.75" customHeight="1">
      <c r="F2949" s="6"/>
      <c r="G2949" s="54"/>
    </row>
    <row r="2950" spans="2:10" s="5" customFormat="1" ht="12.75" customHeight="1">
      <c r="F2950" s="6"/>
      <c r="G2950" s="54"/>
    </row>
    <row r="2951" spans="2:10" s="5" customFormat="1" ht="12.75" customHeight="1">
      <c r="F2951" s="6"/>
      <c r="G2951" s="54"/>
    </row>
    <row r="2952" spans="2:10" s="5" customFormat="1" ht="12.75" customHeight="1">
      <c r="F2952" s="6"/>
      <c r="G2952" s="54"/>
    </row>
    <row r="2953" spans="2:10" s="5" customFormat="1" ht="12.75" customHeight="1">
      <c r="E2953" s="7"/>
      <c r="F2953" s="6"/>
      <c r="G2953" s="54"/>
      <c r="H2953" s="1"/>
      <c r="I2953" s="1"/>
    </row>
    <row r="2954" spans="2:10" s="5" customFormat="1" ht="12.75" customHeight="1">
      <c r="E2954" s="7"/>
      <c r="F2954" s="6"/>
      <c r="G2954" s="54"/>
      <c r="H2954" s="1"/>
      <c r="I2954" s="1"/>
    </row>
    <row r="2955" spans="2:10" s="5" customFormat="1" ht="12.75" customHeight="1">
      <c r="E2955" s="7"/>
      <c r="F2955" s="6"/>
      <c r="G2955" s="54"/>
      <c r="H2955" s="1"/>
      <c r="I2955" s="1"/>
    </row>
  </sheetData>
  <sortState ref="B4:H2974">
    <sortCondition ref="G4:G2974"/>
    <sortCondition ref="H4:H2974"/>
    <sortCondition ref="B4:B2974"/>
    <sortCondition ref="C4:C2974"/>
    <sortCondition ref="D4:D2974"/>
  </sortState>
  <pageMargins left="0.70866141732283472" right="3.937007874015748E-2" top="1.1023622047244095" bottom="2.5196850393700787" header="0.31496062992125984" footer="0.51181102362204722"/>
  <pageSetup paperSize="5" orientation="portrait" horizontalDpi="4294967293" r:id="rId1"/>
  <headerFooter>
    <oddHeader>&amp;L       &amp;G&amp;C&amp;10แบบสรุปการประเมินผลกิจกรรมชุมนุม   กลุ่มกิจกรรมพัฒนาผู้เรียน  
(แยกตามกลุ่มรหัสและชื่อกิจกรรมชุมนุม)
โรงเรียนตากพิทยาคม อำเภอเมืองตาก จังหวัดตาก  ภาคเรียนที่ 1  ปีการศึกษา 2559
&amp;9------------------------------------------------------------</oddHeader>
    <oddFooter>&amp;C&amp;E&amp;G</oddFooter>
  </headerFooter>
  <rowBreaks count="81" manualBreakCount="81">
    <brk id="39" max="16383" man="1"/>
    <brk id="77" max="16383" man="1"/>
    <brk id="116" max="16383" man="1"/>
    <brk id="148" max="16383" man="1"/>
    <brk id="191" max="16383" man="1"/>
    <brk id="229" max="16383" man="1"/>
    <brk id="263" max="16383" man="1"/>
    <brk id="295" max="16383" man="1"/>
    <brk id="320" max="16383" man="1"/>
    <brk id="357" max="16383" man="1"/>
    <brk id="397" max="16383" man="1"/>
    <brk id="436" max="16383" man="1"/>
    <brk id="471" max="16383" man="1"/>
    <brk id="510" max="16383" man="1"/>
    <brk id="538" max="16383" man="1"/>
    <brk id="583" max="16383" man="1"/>
    <brk id="636" max="16383" man="1"/>
    <brk id="674" max="16383" man="1"/>
    <brk id="711" max="16383" man="1"/>
    <brk id="749" max="16383" man="1"/>
    <brk id="787" max="16383" man="1"/>
    <brk id="805" max="16383" man="1"/>
    <brk id="840" max="16383" man="1"/>
    <brk id="874" max="16383" man="1"/>
    <brk id="895" max="16383" man="1"/>
    <brk id="925" max="16383" man="1"/>
    <brk id="964" max="16383" man="1"/>
    <brk id="994" max="16383" man="1"/>
    <brk id="1032" max="16383" man="1"/>
    <brk id="1070" max="16383" man="1"/>
    <brk id="1114" max="16383" man="1"/>
    <brk id="1146" max="16383" man="1"/>
    <brk id="1186" max="16383" man="1"/>
    <brk id="1244" max="16383" man="1"/>
    <brk id="1268" max="16383" man="1"/>
    <brk id="1292" max="16383" man="1"/>
    <brk id="1328" max="16383" man="1"/>
    <brk id="1363" max="16383" man="1"/>
    <brk id="1396" max="16383" man="1"/>
    <brk id="1435" max="16383" man="1"/>
    <brk id="1474" max="16383" man="1"/>
    <brk id="1513" max="16383" man="1"/>
    <brk id="1551" max="16383" man="1"/>
    <brk id="1587" max="16383" man="1"/>
    <brk id="1622" max="16383" man="1"/>
    <brk id="1662" max="16383" man="1"/>
    <brk id="1702" max="16383" man="1"/>
    <brk id="1749" max="16383" man="1"/>
    <brk id="1779" max="16383" man="1"/>
    <brk id="1816" max="16383" man="1"/>
    <brk id="1846" max="16383" man="1"/>
    <brk id="1875" max="16383" man="1"/>
    <brk id="1916" max="16383" man="1"/>
    <brk id="1937" max="16383" man="1"/>
    <brk id="1963" max="16383" man="1"/>
    <brk id="2000" max="16383" man="1"/>
    <brk id="2042" max="16383" man="1"/>
    <brk id="2065" max="16383" man="1"/>
    <brk id="2103" max="16383" man="1"/>
    <brk id="2148" max="16383" man="1"/>
    <brk id="2182" max="16383" man="1"/>
    <brk id="2211" max="16383" man="1"/>
    <brk id="2254" max="16383" man="1"/>
    <brk id="2292" max="16383" man="1"/>
    <brk id="2334" max="16383" man="1"/>
    <brk id="2370" max="16383" man="1"/>
    <brk id="2396" max="16383" man="1"/>
    <brk id="2423" max="16383" man="1"/>
    <brk id="2440" max="16383" man="1"/>
    <brk id="2463" max="16383" man="1"/>
    <brk id="2524" max="16383" man="1"/>
    <brk id="2534" max="16383" man="1"/>
    <brk id="2540" max="16383" man="1"/>
    <brk id="2550" max="16383" man="1"/>
    <brk id="2587" max="16383" man="1"/>
    <brk id="2642" max="16383" man="1"/>
    <brk id="2699" max="16383" man="1"/>
    <brk id="2755" max="16383" man="1"/>
    <brk id="2812" max="16383" man="1"/>
    <brk id="2869" max="16383" man="1"/>
    <brk id="2925" max="16383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4"/>
  <sheetViews>
    <sheetView view="pageLayout" topLeftCell="A70" zoomScaleSheetLayoutView="100" workbookViewId="0">
      <selection activeCell="C81" sqref="C81"/>
    </sheetView>
  </sheetViews>
  <sheetFormatPr defaultRowHeight="16.5" customHeight="1"/>
  <cols>
    <col min="1" max="1" width="6.875" style="42" customWidth="1"/>
    <col min="2" max="2" width="7.375" style="44" customWidth="1"/>
    <col min="3" max="3" width="27.5" style="43" customWidth="1"/>
    <col min="4" max="4" width="5.375" style="42" customWidth="1"/>
    <col min="5" max="5" width="9" style="44"/>
    <col min="6" max="6" width="29.75" style="43" customWidth="1"/>
    <col min="7" max="16384" width="9" style="42"/>
  </cols>
  <sheetData>
    <row r="1" spans="1:6" s="75" customFormat="1" ht="18" customHeight="1">
      <c r="A1" s="86" t="s">
        <v>3147</v>
      </c>
      <c r="B1" s="44"/>
      <c r="C1" s="87"/>
      <c r="D1" s="42"/>
      <c r="E1" s="44"/>
      <c r="F1" s="43"/>
    </row>
    <row r="2" spans="1:6" s="75" customFormat="1" ht="18" customHeight="1">
      <c r="A2" s="87" t="s">
        <v>1465</v>
      </c>
      <c r="B2" s="44"/>
      <c r="C2" s="43"/>
      <c r="D2" s="42"/>
      <c r="E2" s="44"/>
      <c r="F2" s="43"/>
    </row>
    <row r="3" spans="1:6" s="75" customFormat="1" ht="12.75" customHeight="1">
      <c r="A3" s="52"/>
      <c r="B3" s="73"/>
      <c r="C3" s="74" t="s">
        <v>3185</v>
      </c>
      <c r="E3" s="73"/>
      <c r="F3" s="74"/>
    </row>
    <row r="4" spans="1:6" s="75" customFormat="1" ht="18" customHeight="1">
      <c r="B4" s="52" t="s">
        <v>3167</v>
      </c>
      <c r="C4" s="74"/>
      <c r="E4" s="73"/>
      <c r="F4" s="74"/>
    </row>
    <row r="5" spans="1:6" s="75" customFormat="1" ht="18" customHeight="1">
      <c r="B5" s="52" t="s">
        <v>3165</v>
      </c>
      <c r="C5" s="74"/>
      <c r="E5" s="73"/>
      <c r="F5" s="74"/>
    </row>
    <row r="6" spans="1:6" s="75" customFormat="1" ht="18" customHeight="1">
      <c r="B6" s="52" t="s">
        <v>3166</v>
      </c>
      <c r="C6" s="74"/>
      <c r="E6" s="73"/>
      <c r="F6" s="74"/>
    </row>
    <row r="7" spans="1:6" s="46" customFormat="1" ht="11.25" customHeight="1">
      <c r="B7" s="47"/>
      <c r="C7" s="48"/>
      <c r="E7" s="47"/>
      <c r="F7" s="48"/>
    </row>
    <row r="8" spans="1:6" s="67" customFormat="1" ht="15" customHeight="1">
      <c r="B8" s="68" t="s">
        <v>1466</v>
      </c>
      <c r="C8" s="69" t="s">
        <v>23</v>
      </c>
      <c r="E8" s="68" t="s">
        <v>1466</v>
      </c>
      <c r="F8" s="69" t="s">
        <v>23</v>
      </c>
    </row>
    <row r="9" spans="1:6" s="67" customFormat="1" ht="15" customHeight="1" thickBot="1">
      <c r="B9" s="70" t="s">
        <v>1811</v>
      </c>
      <c r="C9" s="71" t="s">
        <v>1470</v>
      </c>
      <c r="E9" s="70" t="s">
        <v>1846</v>
      </c>
      <c r="F9" s="71" t="s">
        <v>1649</v>
      </c>
    </row>
    <row r="10" spans="1:6" s="67" customFormat="1" ht="15" customHeight="1" thickBot="1">
      <c r="B10" s="70" t="s">
        <v>1812</v>
      </c>
      <c r="C10" s="71" t="s">
        <v>1475</v>
      </c>
      <c r="E10" s="70" t="s">
        <v>1847</v>
      </c>
      <c r="F10" s="71" t="s">
        <v>1654</v>
      </c>
    </row>
    <row r="11" spans="1:6" s="67" customFormat="1" ht="15" customHeight="1" thickBot="1">
      <c r="B11" s="70" t="s">
        <v>1813</v>
      </c>
      <c r="C11" s="71" t="s">
        <v>1481</v>
      </c>
      <c r="E11" s="70" t="s">
        <v>1848</v>
      </c>
      <c r="F11" s="71" t="s">
        <v>1659</v>
      </c>
    </row>
    <row r="12" spans="1:6" s="67" customFormat="1" ht="15" customHeight="1" thickBot="1">
      <c r="B12" s="70" t="s">
        <v>1814</v>
      </c>
      <c r="C12" s="71" t="s">
        <v>1486</v>
      </c>
      <c r="E12" s="70" t="s">
        <v>1849</v>
      </c>
      <c r="F12" s="71" t="s">
        <v>1664</v>
      </c>
    </row>
    <row r="13" spans="1:6" s="67" customFormat="1" ht="15" customHeight="1" thickBot="1">
      <c r="B13" s="70" t="s">
        <v>1815</v>
      </c>
      <c r="C13" s="71" t="s">
        <v>1491</v>
      </c>
      <c r="E13" s="70" t="s">
        <v>1850</v>
      </c>
      <c r="F13" s="71" t="s">
        <v>1670</v>
      </c>
    </row>
    <row r="14" spans="1:6" s="67" customFormat="1" ht="15" customHeight="1" thickBot="1">
      <c r="B14" s="70" t="s">
        <v>1816</v>
      </c>
      <c r="C14" s="71" t="s">
        <v>1497</v>
      </c>
      <c r="E14" s="70" t="s">
        <v>1851</v>
      </c>
      <c r="F14" s="71" t="s">
        <v>1675</v>
      </c>
    </row>
    <row r="15" spans="1:6" s="67" customFormat="1" ht="15" customHeight="1" thickBot="1">
      <c r="B15" s="93" t="s">
        <v>1817</v>
      </c>
      <c r="C15" s="94" t="s">
        <v>3180</v>
      </c>
      <c r="E15" s="70" t="s">
        <v>1852</v>
      </c>
      <c r="F15" s="71" t="s">
        <v>1680</v>
      </c>
    </row>
    <row r="16" spans="1:6" s="67" customFormat="1" ht="15" customHeight="1" thickBot="1">
      <c r="B16" s="70" t="s">
        <v>1818</v>
      </c>
      <c r="C16" s="71" t="s">
        <v>1507</v>
      </c>
      <c r="E16" s="70" t="s">
        <v>1853</v>
      </c>
      <c r="F16" s="71" t="s">
        <v>1686</v>
      </c>
    </row>
    <row r="17" spans="2:6" s="67" customFormat="1" ht="15" customHeight="1" thickBot="1">
      <c r="B17" s="95" t="s">
        <v>1819</v>
      </c>
      <c r="C17" s="96" t="s">
        <v>3183</v>
      </c>
      <c r="E17" s="70" t="s">
        <v>1854</v>
      </c>
      <c r="F17" s="71" t="s">
        <v>1691</v>
      </c>
    </row>
    <row r="18" spans="2:6" s="67" customFormat="1" ht="15" customHeight="1" thickBot="1">
      <c r="B18" s="70" t="s">
        <v>1820</v>
      </c>
      <c r="C18" s="71" t="s">
        <v>1517</v>
      </c>
      <c r="E18" s="70" t="s">
        <v>1855</v>
      </c>
      <c r="F18" s="71" t="s">
        <v>1696</v>
      </c>
    </row>
    <row r="19" spans="2:6" s="67" customFormat="1" ht="15" customHeight="1" thickBot="1">
      <c r="B19" s="70" t="s">
        <v>1821</v>
      </c>
      <c r="C19" s="71" t="s">
        <v>1522</v>
      </c>
      <c r="E19" s="70" t="s">
        <v>1856</v>
      </c>
      <c r="F19" s="71" t="s">
        <v>1701</v>
      </c>
    </row>
    <row r="20" spans="2:6" s="67" customFormat="1" ht="15" customHeight="1" thickBot="1">
      <c r="B20" s="91" t="s">
        <v>1822</v>
      </c>
      <c r="C20" s="92" t="s">
        <v>3177</v>
      </c>
      <c r="E20" s="70" t="s">
        <v>1857</v>
      </c>
      <c r="F20" s="71" t="s">
        <v>1706</v>
      </c>
    </row>
    <row r="21" spans="2:6" s="67" customFormat="1" ht="15" customHeight="1" thickBot="1">
      <c r="B21" s="70" t="s">
        <v>1823</v>
      </c>
      <c r="C21" s="71" t="s">
        <v>1532</v>
      </c>
      <c r="E21" s="70" t="s">
        <v>1858</v>
      </c>
      <c r="F21" s="71" t="s">
        <v>1711</v>
      </c>
    </row>
    <row r="22" spans="2:6" s="67" customFormat="1" ht="15" customHeight="1" thickBot="1">
      <c r="B22" s="70" t="s">
        <v>1824</v>
      </c>
      <c r="C22" s="71" t="s">
        <v>1537</v>
      </c>
      <c r="E22" s="70" t="s">
        <v>1859</v>
      </c>
      <c r="F22" s="71" t="s">
        <v>1716</v>
      </c>
    </row>
    <row r="23" spans="2:6" s="67" customFormat="1" ht="15" customHeight="1" thickBot="1">
      <c r="B23" s="70" t="s">
        <v>1825</v>
      </c>
      <c r="C23" s="71" t="s">
        <v>1542</v>
      </c>
      <c r="E23" s="70" t="s">
        <v>1860</v>
      </c>
      <c r="F23" s="71" t="s">
        <v>1721</v>
      </c>
    </row>
    <row r="24" spans="2:6" s="67" customFormat="1" ht="15" customHeight="1" thickBot="1">
      <c r="B24" s="70" t="s">
        <v>1826</v>
      </c>
      <c r="C24" s="71" t="s">
        <v>1547</v>
      </c>
      <c r="E24" s="70" t="s">
        <v>1861</v>
      </c>
      <c r="F24" s="71" t="s">
        <v>1725</v>
      </c>
    </row>
    <row r="25" spans="2:6" s="67" customFormat="1" ht="15" customHeight="1" thickBot="1">
      <c r="B25" s="70" t="s">
        <v>1827</v>
      </c>
      <c r="C25" s="71" t="s">
        <v>1553</v>
      </c>
      <c r="E25" s="70" t="s">
        <v>1862</v>
      </c>
      <c r="F25" s="71" t="s">
        <v>1730</v>
      </c>
    </row>
    <row r="26" spans="2:6" s="67" customFormat="1" ht="15" customHeight="1" thickBot="1">
      <c r="B26" s="70" t="s">
        <v>1828</v>
      </c>
      <c r="C26" s="71" t="s">
        <v>1558</v>
      </c>
      <c r="E26" s="70" t="s">
        <v>1863</v>
      </c>
      <c r="F26" s="71" t="s">
        <v>1735</v>
      </c>
    </row>
    <row r="27" spans="2:6" s="67" customFormat="1" ht="15" customHeight="1" thickBot="1">
      <c r="B27" s="70" t="s">
        <v>1829</v>
      </c>
      <c r="C27" s="72" t="s">
        <v>1563</v>
      </c>
      <c r="E27" s="70" t="s">
        <v>1864</v>
      </c>
      <c r="F27" s="72" t="s">
        <v>1740</v>
      </c>
    </row>
    <row r="28" spans="2:6" s="67" customFormat="1" ht="15" customHeight="1" thickBot="1">
      <c r="B28" s="70" t="s">
        <v>1830</v>
      </c>
      <c r="C28" s="71" t="s">
        <v>1568</v>
      </c>
      <c r="E28" s="70" t="s">
        <v>1865</v>
      </c>
      <c r="F28" s="71" t="s">
        <v>1745</v>
      </c>
    </row>
    <row r="29" spans="2:6" s="67" customFormat="1" ht="15" customHeight="1" thickBot="1">
      <c r="B29" s="70" t="s">
        <v>1831</v>
      </c>
      <c r="C29" s="71" t="s">
        <v>1573</v>
      </c>
      <c r="E29" s="95" t="s">
        <v>1866</v>
      </c>
      <c r="F29" s="96" t="s">
        <v>3184</v>
      </c>
    </row>
    <row r="30" spans="2:6" s="67" customFormat="1" ht="15" customHeight="1" thickBot="1">
      <c r="B30" s="70" t="s">
        <v>1832</v>
      </c>
      <c r="C30" s="71" t="s">
        <v>1578</v>
      </c>
      <c r="E30" s="70" t="s">
        <v>1867</v>
      </c>
      <c r="F30" s="71" t="s">
        <v>1754</v>
      </c>
    </row>
    <row r="31" spans="2:6" s="67" customFormat="1" ht="15" customHeight="1" thickBot="1">
      <c r="B31" s="70" t="s">
        <v>1833</v>
      </c>
      <c r="C31" s="71" t="s">
        <v>1583</v>
      </c>
      <c r="E31" s="70" t="s">
        <v>1868</v>
      </c>
      <c r="F31" s="71" t="s">
        <v>1758</v>
      </c>
    </row>
    <row r="32" spans="2:6" s="67" customFormat="1" ht="15" customHeight="1" thickBot="1">
      <c r="B32" s="70" t="s">
        <v>1834</v>
      </c>
      <c r="C32" s="71" t="s">
        <v>1588</v>
      </c>
      <c r="E32" s="97" t="s">
        <v>1869</v>
      </c>
      <c r="F32" s="98" t="s">
        <v>3181</v>
      </c>
    </row>
    <row r="33" spans="2:6" s="67" customFormat="1" ht="15" customHeight="1" thickBot="1">
      <c r="B33" s="70" t="s">
        <v>1835</v>
      </c>
      <c r="C33" s="71" t="s">
        <v>1593</v>
      </c>
      <c r="E33" s="99" t="s">
        <v>1870</v>
      </c>
      <c r="F33" s="100" t="s">
        <v>1768</v>
      </c>
    </row>
    <row r="34" spans="2:6" s="67" customFormat="1" ht="15" customHeight="1" thickBot="1">
      <c r="B34" s="70" t="s">
        <v>1836</v>
      </c>
      <c r="C34" s="71" t="s">
        <v>1598</v>
      </c>
      <c r="E34" s="99" t="s">
        <v>1871</v>
      </c>
      <c r="F34" s="100" t="s">
        <v>1773</v>
      </c>
    </row>
    <row r="35" spans="2:6" s="67" customFormat="1" ht="15" customHeight="1" thickBot="1">
      <c r="B35" s="70" t="s">
        <v>1837</v>
      </c>
      <c r="C35" s="71" t="s">
        <v>1603</v>
      </c>
      <c r="E35" s="99" t="s">
        <v>1872</v>
      </c>
      <c r="F35" s="100" t="s">
        <v>3311</v>
      </c>
    </row>
    <row r="36" spans="2:6" s="67" customFormat="1" ht="15" customHeight="1" thickBot="1">
      <c r="B36" s="91" t="s">
        <v>1838</v>
      </c>
      <c r="C36" s="92" t="s">
        <v>3178</v>
      </c>
      <c r="E36" s="99" t="s">
        <v>1873</v>
      </c>
      <c r="F36" s="100" t="s">
        <v>1780</v>
      </c>
    </row>
    <row r="37" spans="2:6" s="67" customFormat="1" ht="15" customHeight="1" thickBot="1">
      <c r="B37" s="70" t="s">
        <v>1839</v>
      </c>
      <c r="C37" s="71" t="s">
        <v>1614</v>
      </c>
      <c r="E37" s="99" t="s">
        <v>1874</v>
      </c>
      <c r="F37" s="100" t="s">
        <v>1785</v>
      </c>
    </row>
    <row r="38" spans="2:6" s="67" customFormat="1" ht="15" customHeight="1" thickBot="1">
      <c r="B38" s="70" t="s">
        <v>1840</v>
      </c>
      <c r="C38" s="71" t="s">
        <v>1619</v>
      </c>
      <c r="E38" s="99" t="s">
        <v>1875</v>
      </c>
      <c r="F38" s="100" t="s">
        <v>1790</v>
      </c>
    </row>
    <row r="39" spans="2:6" s="67" customFormat="1" ht="15" customHeight="1" thickBot="1">
      <c r="B39" s="93" t="s">
        <v>1841</v>
      </c>
      <c r="C39" s="94" t="s">
        <v>3182</v>
      </c>
      <c r="E39" s="99" t="s">
        <v>1876</v>
      </c>
      <c r="F39" s="100" t="s">
        <v>1794</v>
      </c>
    </row>
    <row r="40" spans="2:6" s="67" customFormat="1" ht="15" customHeight="1" thickBot="1">
      <c r="B40" s="70" t="s">
        <v>1842</v>
      </c>
      <c r="C40" s="71" t="s">
        <v>1629</v>
      </c>
      <c r="E40" s="97" t="s">
        <v>1877</v>
      </c>
      <c r="F40" s="98" t="s">
        <v>3179</v>
      </c>
    </row>
    <row r="41" spans="2:6" s="67" customFormat="1" ht="15" customHeight="1" thickBot="1">
      <c r="B41" s="70" t="s">
        <v>1843</v>
      </c>
      <c r="C41" s="71" t="s">
        <v>1634</v>
      </c>
      <c r="E41" s="99" t="s">
        <v>1878</v>
      </c>
      <c r="F41" s="100" t="s">
        <v>1801</v>
      </c>
    </row>
    <row r="42" spans="2:6" s="67" customFormat="1" ht="15" customHeight="1" thickBot="1">
      <c r="B42" s="70" t="s">
        <v>1844</v>
      </c>
      <c r="C42" s="71" t="s">
        <v>1639</v>
      </c>
      <c r="E42" s="99" t="s">
        <v>1879</v>
      </c>
      <c r="F42" s="100" t="s">
        <v>1805</v>
      </c>
    </row>
    <row r="43" spans="2:6" s="67" customFormat="1" ht="15" customHeight="1" thickBot="1">
      <c r="B43" s="101" t="s">
        <v>1845</v>
      </c>
      <c r="C43" s="102" t="s">
        <v>1644</v>
      </c>
      <c r="E43" s="70" t="s">
        <v>1880</v>
      </c>
      <c r="F43" s="71" t="s">
        <v>1808</v>
      </c>
    </row>
    <row r="44" spans="2:6" s="76" customFormat="1" ht="15" customHeight="1" thickBot="1">
      <c r="B44" s="103" t="s">
        <v>1846</v>
      </c>
      <c r="C44" s="104" t="s">
        <v>1649</v>
      </c>
      <c r="E44" s="77"/>
      <c r="F44" s="78"/>
    </row>
    <row r="45" spans="2:6" ht="16.5" customHeight="1" thickBot="1">
      <c r="B45" s="103" t="s">
        <v>1847</v>
      </c>
      <c r="C45" s="104" t="s">
        <v>1654</v>
      </c>
    </row>
    <row r="46" spans="2:6" ht="16.5" customHeight="1" thickBot="1">
      <c r="B46" s="103" t="s">
        <v>1848</v>
      </c>
      <c r="C46" s="104" t="s">
        <v>1659</v>
      </c>
    </row>
    <row r="47" spans="2:6" ht="16.5" customHeight="1" thickBot="1">
      <c r="B47" s="103" t="s">
        <v>1849</v>
      </c>
      <c r="C47" s="104" t="s">
        <v>1664</v>
      </c>
    </row>
    <row r="48" spans="2:6" ht="16.5" customHeight="1" thickBot="1">
      <c r="B48" s="70" t="s">
        <v>1850</v>
      </c>
      <c r="C48" s="71" t="s">
        <v>1670</v>
      </c>
    </row>
    <row r="49" spans="2:3" ht="16.5" customHeight="1" thickBot="1">
      <c r="B49" s="70" t="s">
        <v>1851</v>
      </c>
      <c r="C49" s="71" t="s">
        <v>1675</v>
      </c>
    </row>
    <row r="50" spans="2:3" ht="16.5" customHeight="1" thickBot="1">
      <c r="B50" s="70" t="s">
        <v>1852</v>
      </c>
      <c r="C50" s="71" t="s">
        <v>1680</v>
      </c>
    </row>
    <row r="51" spans="2:3" ht="16.5" customHeight="1" thickBot="1">
      <c r="B51" s="70" t="s">
        <v>1853</v>
      </c>
      <c r="C51" s="71" t="s">
        <v>1686</v>
      </c>
    </row>
    <row r="52" spans="2:3" ht="16.5" customHeight="1" thickBot="1">
      <c r="B52" s="70" t="s">
        <v>1854</v>
      </c>
      <c r="C52" s="71" t="s">
        <v>1691</v>
      </c>
    </row>
    <row r="53" spans="2:3" ht="16.5" customHeight="1" thickBot="1">
      <c r="B53" s="70" t="s">
        <v>1855</v>
      </c>
      <c r="C53" s="71" t="s">
        <v>1696</v>
      </c>
    </row>
    <row r="54" spans="2:3" ht="16.5" customHeight="1" thickBot="1">
      <c r="B54" s="70" t="s">
        <v>1856</v>
      </c>
      <c r="C54" s="71" t="s">
        <v>1701</v>
      </c>
    </row>
    <row r="55" spans="2:3" ht="16.5" customHeight="1" thickBot="1">
      <c r="B55" s="70" t="s">
        <v>1857</v>
      </c>
      <c r="C55" s="71" t="s">
        <v>1706</v>
      </c>
    </row>
    <row r="56" spans="2:3" ht="16.5" customHeight="1" thickBot="1">
      <c r="B56" s="70" t="s">
        <v>1858</v>
      </c>
      <c r="C56" s="71" t="s">
        <v>1711</v>
      </c>
    </row>
    <row r="57" spans="2:3" ht="16.5" customHeight="1" thickBot="1">
      <c r="B57" s="70" t="s">
        <v>1859</v>
      </c>
      <c r="C57" s="71" t="s">
        <v>1716</v>
      </c>
    </row>
    <row r="58" spans="2:3" ht="16.5" customHeight="1" thickBot="1">
      <c r="B58" s="70" t="s">
        <v>1860</v>
      </c>
      <c r="C58" s="71" t="s">
        <v>1721</v>
      </c>
    </row>
    <row r="59" spans="2:3" ht="16.5" customHeight="1" thickBot="1">
      <c r="B59" s="70" t="s">
        <v>1861</v>
      </c>
      <c r="C59" s="71" t="s">
        <v>1725</v>
      </c>
    </row>
    <row r="60" spans="2:3" ht="16.5" customHeight="1" thickBot="1">
      <c r="B60" s="70" t="s">
        <v>1862</v>
      </c>
      <c r="C60" s="71" t="s">
        <v>1730</v>
      </c>
    </row>
    <row r="61" spans="2:3" ht="16.5" customHeight="1" thickBot="1">
      <c r="B61" s="70" t="s">
        <v>1863</v>
      </c>
      <c r="C61" s="71" t="s">
        <v>1735</v>
      </c>
    </row>
    <row r="62" spans="2:3" ht="16.5" customHeight="1" thickBot="1">
      <c r="B62" s="70" t="s">
        <v>1864</v>
      </c>
      <c r="C62" s="72" t="s">
        <v>1740</v>
      </c>
    </row>
    <row r="63" spans="2:3" ht="16.5" customHeight="1" thickBot="1">
      <c r="B63" s="70" t="s">
        <v>1865</v>
      </c>
      <c r="C63" s="71" t="s">
        <v>1745</v>
      </c>
    </row>
    <row r="64" spans="2:3" ht="16.5" customHeight="1" thickBot="1">
      <c r="B64" s="95" t="s">
        <v>1866</v>
      </c>
      <c r="C64" s="96" t="s">
        <v>3184</v>
      </c>
    </row>
    <row r="65" spans="2:3" ht="16.5" customHeight="1" thickBot="1">
      <c r="B65" s="70" t="s">
        <v>1867</v>
      </c>
      <c r="C65" s="71" t="s">
        <v>1754</v>
      </c>
    </row>
    <row r="66" spans="2:3" ht="16.5" customHeight="1" thickBot="1">
      <c r="B66" s="70" t="s">
        <v>1868</v>
      </c>
      <c r="C66" s="71" t="s">
        <v>1758</v>
      </c>
    </row>
    <row r="67" spans="2:3" ht="16.5" customHeight="1" thickBot="1">
      <c r="B67" s="97" t="s">
        <v>1869</v>
      </c>
      <c r="C67" s="98" t="s">
        <v>3181</v>
      </c>
    </row>
    <row r="68" spans="2:3" ht="16.5" customHeight="1" thickBot="1">
      <c r="B68" s="99" t="s">
        <v>1870</v>
      </c>
      <c r="C68" s="100" t="s">
        <v>1768</v>
      </c>
    </row>
    <row r="69" spans="2:3" ht="16.5" customHeight="1" thickBot="1">
      <c r="B69" s="99" t="s">
        <v>1871</v>
      </c>
      <c r="C69" s="100" t="s">
        <v>1773</v>
      </c>
    </row>
    <row r="70" spans="2:3" ht="16.5" customHeight="1" thickBot="1">
      <c r="B70" s="99" t="s">
        <v>1872</v>
      </c>
      <c r="C70" s="100" t="s">
        <v>3311</v>
      </c>
    </row>
    <row r="71" spans="2:3" ht="16.5" customHeight="1" thickBot="1">
      <c r="B71" s="99" t="s">
        <v>1873</v>
      </c>
      <c r="C71" s="100" t="s">
        <v>1780</v>
      </c>
    </row>
    <row r="72" spans="2:3" ht="16.5" customHeight="1" thickBot="1">
      <c r="B72" s="99" t="s">
        <v>1874</v>
      </c>
      <c r="C72" s="100" t="s">
        <v>1785</v>
      </c>
    </row>
    <row r="73" spans="2:3" ht="16.5" customHeight="1" thickBot="1">
      <c r="B73" s="99" t="s">
        <v>1875</v>
      </c>
      <c r="C73" s="100" t="s">
        <v>1790</v>
      </c>
    </row>
    <row r="74" spans="2:3" ht="16.5" customHeight="1" thickBot="1">
      <c r="B74" s="99" t="s">
        <v>1876</v>
      </c>
      <c r="C74" s="109" t="s">
        <v>1794</v>
      </c>
    </row>
    <row r="75" spans="2:3" ht="16.5" customHeight="1" thickBot="1">
      <c r="B75" s="97" t="s">
        <v>1877</v>
      </c>
      <c r="C75" s="98" t="s">
        <v>3179</v>
      </c>
    </row>
    <row r="76" spans="2:3" ht="16.5" customHeight="1" thickBot="1">
      <c r="B76" s="99" t="s">
        <v>1878</v>
      </c>
      <c r="C76" s="100" t="s">
        <v>1801</v>
      </c>
    </row>
    <row r="77" spans="2:3" ht="16.5" customHeight="1" thickBot="1">
      <c r="B77" s="99" t="s">
        <v>1879</v>
      </c>
      <c r="C77" s="100" t="s">
        <v>1805</v>
      </c>
    </row>
    <row r="78" spans="2:3" ht="16.5" customHeight="1" thickBot="1">
      <c r="B78" s="70" t="s">
        <v>1880</v>
      </c>
      <c r="C78" s="71" t="s">
        <v>1808</v>
      </c>
    </row>
    <row r="79" spans="2:3" ht="16.5" customHeight="1" thickBot="1">
      <c r="B79" s="49"/>
      <c r="C79" s="50"/>
    </row>
    <row r="80" spans="2:3" ht="16.5" customHeight="1" thickBot="1">
      <c r="B80" s="49" t="s">
        <v>3156</v>
      </c>
      <c r="C80" s="50" t="s">
        <v>3161</v>
      </c>
    </row>
    <row r="81" spans="2:3" ht="16.5" customHeight="1" thickBot="1">
      <c r="B81" s="49" t="s">
        <v>3157</v>
      </c>
      <c r="C81" s="50" t="s">
        <v>3160</v>
      </c>
    </row>
    <row r="82" spans="2:3" ht="16.5" customHeight="1" thickBot="1">
      <c r="B82" s="49" t="s">
        <v>3154</v>
      </c>
      <c r="C82" s="50" t="s">
        <v>3155</v>
      </c>
    </row>
    <row r="83" spans="2:3" ht="16.5" customHeight="1" thickBot="1">
      <c r="B83" s="49" t="s">
        <v>3151</v>
      </c>
      <c r="C83" s="63" t="s">
        <v>3158</v>
      </c>
    </row>
    <row r="84" spans="2:3" ht="16.5" customHeight="1" thickBot="1">
      <c r="B84" s="49" t="s">
        <v>3149</v>
      </c>
      <c r="C84" s="50" t="s">
        <v>3150</v>
      </c>
    </row>
  </sheetData>
  <hyperlinks>
    <hyperlink ref="C74" r:id="rId1"/>
  </hyperlinks>
  <pageMargins left="0.51181102362204722" right="0.27559055118110237" top="0.74803149606299213" bottom="0.74803149606299213" header="0.31496062992125984" footer="0.31496062992125984"/>
  <pageSetup paperSize="9" orientation="portrait" horizontalDpi="4294967293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B1:J3000"/>
  <sheetViews>
    <sheetView view="pageLayout" topLeftCell="A1630" zoomScale="150" zoomScaleSheetLayoutView="100" zoomScalePageLayoutView="150" workbookViewId="0">
      <selection activeCell="G1634" sqref="G1634"/>
    </sheetView>
  </sheetViews>
  <sheetFormatPr defaultRowHeight="12.75" customHeight="1"/>
  <cols>
    <col min="1" max="1" width="5.25" style="1" customWidth="1"/>
    <col min="2" max="2" width="2.625" style="5" customWidth="1"/>
    <col min="3" max="3" width="2.75" style="5" customWidth="1"/>
    <col min="4" max="4" width="3.5" style="5" customWidth="1"/>
    <col min="5" max="5" width="7.875" style="5" customWidth="1"/>
    <col min="6" max="6" width="18.25" style="6" customWidth="1"/>
    <col min="7" max="7" width="4.5" style="54" customWidth="1"/>
    <col min="8" max="8" width="21.75" style="1" customWidth="1"/>
    <col min="9" max="9" width="9.375" style="1" customWidth="1"/>
    <col min="10" max="10" width="10.75" style="5" customWidth="1"/>
    <col min="11" max="16384" width="9" style="1"/>
  </cols>
  <sheetData>
    <row r="1" spans="2:10" ht="12.75" customHeight="1">
      <c r="E1" s="19" t="s">
        <v>1914</v>
      </c>
    </row>
    <row r="2" spans="2:10" ht="12.75" customHeight="1">
      <c r="E2" s="7"/>
    </row>
    <row r="3" spans="2:10" s="3" customFormat="1" ht="12.75" customHeight="1">
      <c r="B3" s="2" t="s">
        <v>20</v>
      </c>
      <c r="C3" s="2" t="s">
        <v>21</v>
      </c>
      <c r="D3" s="2" t="s">
        <v>19</v>
      </c>
      <c r="E3" s="2" t="s">
        <v>22</v>
      </c>
      <c r="F3" s="2" t="s">
        <v>18</v>
      </c>
      <c r="G3" s="55" t="s">
        <v>3164</v>
      </c>
      <c r="H3" s="2" t="s">
        <v>23</v>
      </c>
      <c r="I3" s="2" t="s">
        <v>3169</v>
      </c>
      <c r="J3" s="2" t="s">
        <v>17</v>
      </c>
    </row>
    <row r="4" spans="2:10" ht="12.75" customHeight="1">
      <c r="B4" s="8">
        <v>1</v>
      </c>
      <c r="C4" s="8">
        <v>1</v>
      </c>
      <c r="D4" s="8">
        <v>1</v>
      </c>
      <c r="E4" s="8">
        <v>33422</v>
      </c>
      <c r="F4" s="9" t="s">
        <v>591</v>
      </c>
      <c r="G4" s="56" t="s">
        <v>1841</v>
      </c>
      <c r="H4" s="10" t="str">
        <f>VLOOKUP(G4,'รหัสและชื่อกิจกรรมชุมนุม 1-2559'!$B$9:$C$86,2)</f>
        <v>Princess  Garden (อาจซ้ำรหัส007)</v>
      </c>
      <c r="I4" s="10"/>
      <c r="J4" s="4"/>
    </row>
    <row r="5" spans="2:10" ht="12.75" customHeight="1">
      <c r="B5" s="8">
        <v>1</v>
      </c>
      <c r="C5" s="8">
        <v>1</v>
      </c>
      <c r="D5" s="8">
        <v>2</v>
      </c>
      <c r="E5" s="8">
        <v>33426</v>
      </c>
      <c r="F5" s="9" t="s">
        <v>592</v>
      </c>
      <c r="G5" s="56" t="s">
        <v>1815</v>
      </c>
      <c r="H5" s="10" t="str">
        <f>VLOOKUP(G5,'รหัสและชื่อกิจกรรมชุมนุม 1-2559'!$B$9:$C$86,2)</f>
        <v>มวยไทย</v>
      </c>
      <c r="I5" s="10"/>
      <c r="J5" s="4"/>
    </row>
    <row r="6" spans="2:10" ht="12.75" customHeight="1">
      <c r="B6" s="8">
        <v>1</v>
      </c>
      <c r="C6" s="8">
        <v>1</v>
      </c>
      <c r="D6" s="8">
        <v>3</v>
      </c>
      <c r="E6" s="8">
        <v>33440</v>
      </c>
      <c r="F6" s="9" t="s">
        <v>593</v>
      </c>
      <c r="G6" s="56" t="s">
        <v>1834</v>
      </c>
      <c r="H6" s="10" t="str">
        <f>VLOOKUP(G6,'รหัสและชื่อกิจกรรมชุมนุม 1-2559'!$B$9:$C$86,2)</f>
        <v>presentation</v>
      </c>
      <c r="I6" s="10"/>
      <c r="J6" s="4"/>
    </row>
    <row r="7" spans="2:10" ht="12.75" customHeight="1">
      <c r="B7" s="8">
        <v>1</v>
      </c>
      <c r="C7" s="8">
        <v>1</v>
      </c>
      <c r="D7" s="8">
        <v>4</v>
      </c>
      <c r="E7" s="8">
        <v>33445</v>
      </c>
      <c r="F7" s="9" t="s">
        <v>594</v>
      </c>
      <c r="G7" s="56" t="s">
        <v>1830</v>
      </c>
      <c r="H7" s="10" t="str">
        <f>VLOOKUP(G7,'รหัสและชื่อกิจกรรมชุมนุม 1-2559'!$B$9:$C$86,2)</f>
        <v>วาดภาพแสนสนุก tanoshiekimasu</v>
      </c>
      <c r="I7" s="10"/>
      <c r="J7" s="4"/>
    </row>
    <row r="8" spans="2:10" ht="12.75" customHeight="1">
      <c r="B8" s="8">
        <v>1</v>
      </c>
      <c r="C8" s="8">
        <v>1</v>
      </c>
      <c r="D8" s="8">
        <v>5</v>
      </c>
      <c r="E8" s="8">
        <v>33446</v>
      </c>
      <c r="F8" s="9" t="s">
        <v>595</v>
      </c>
      <c r="G8" s="56" t="s">
        <v>1847</v>
      </c>
      <c r="H8" s="10" t="str">
        <f>VLOOKUP(G8,'รหัสและชื่อกิจกรรมชุมนุม 1-2559'!$B$9:$C$86,2)</f>
        <v>The Tree</v>
      </c>
      <c r="I8" s="10"/>
      <c r="J8" s="4"/>
    </row>
    <row r="9" spans="2:10" ht="12.75" customHeight="1">
      <c r="B9" s="8">
        <v>1</v>
      </c>
      <c r="C9" s="8">
        <v>1</v>
      </c>
      <c r="D9" s="8">
        <v>6</v>
      </c>
      <c r="E9" s="8">
        <v>33472</v>
      </c>
      <c r="F9" s="9" t="s">
        <v>596</v>
      </c>
      <c r="G9" s="56" t="s">
        <v>1819</v>
      </c>
      <c r="H9" s="10" t="str">
        <f>VLOOKUP(G9,'รหัสและชื่อกิจกรรมชุมนุม 1-2559'!$B$9:$C$86,2)</f>
        <v>Paper Craft  (อาจซ้ำรหัส 056)</v>
      </c>
      <c r="I9" s="10"/>
      <c r="J9" s="4"/>
    </row>
    <row r="10" spans="2:10" ht="12.75" customHeight="1">
      <c r="B10" s="8">
        <v>1</v>
      </c>
      <c r="C10" s="8">
        <v>1</v>
      </c>
      <c r="D10" s="8">
        <v>7</v>
      </c>
      <c r="E10" s="8">
        <v>33477</v>
      </c>
      <c r="F10" s="9" t="s">
        <v>597</v>
      </c>
      <c r="G10" s="56" t="s">
        <v>1847</v>
      </c>
      <c r="H10" s="10" t="str">
        <f>VLOOKUP(G10,'รหัสและชื่อกิจกรรมชุมนุม 1-2559'!$B$9:$C$86,2)</f>
        <v>The Tree</v>
      </c>
      <c r="I10" s="10"/>
      <c r="J10" s="4"/>
    </row>
    <row r="11" spans="2:10" ht="12.75" customHeight="1">
      <c r="B11" s="8">
        <v>1</v>
      </c>
      <c r="C11" s="8">
        <v>1</v>
      </c>
      <c r="D11" s="8">
        <v>8</v>
      </c>
      <c r="E11" s="8">
        <v>33492</v>
      </c>
      <c r="F11" s="9" t="s">
        <v>598</v>
      </c>
      <c r="G11" s="56" t="s">
        <v>1847</v>
      </c>
      <c r="H11" s="10" t="str">
        <f>VLOOKUP(G11,'รหัสและชื่อกิจกรรมชุมนุม 1-2559'!$B$9:$C$86,2)</f>
        <v>The Tree</v>
      </c>
      <c r="I11" s="10"/>
      <c r="J11" s="4"/>
    </row>
    <row r="12" spans="2:10" ht="12.75" customHeight="1">
      <c r="B12" s="8">
        <v>1</v>
      </c>
      <c r="C12" s="8">
        <v>1</v>
      </c>
      <c r="D12" s="8">
        <v>9</v>
      </c>
      <c r="E12" s="8">
        <v>33502</v>
      </c>
      <c r="F12" s="9" t="s">
        <v>599</v>
      </c>
      <c r="G12" s="56" t="s">
        <v>1817</v>
      </c>
      <c r="H12" s="10" t="str">
        <f>VLOOKUP(G12,'รหัสและชื่อกิจกรรมชุมนุม 1-2559'!$B$9:$C$86,2)</f>
        <v>Little  Garden (อาจซ้ำรหัส 031)</v>
      </c>
      <c r="I12" s="10"/>
      <c r="J12" s="4"/>
    </row>
    <row r="13" spans="2:10" ht="12.75" customHeight="1">
      <c r="B13" s="8">
        <v>1</v>
      </c>
      <c r="C13" s="8">
        <v>1</v>
      </c>
      <c r="D13" s="8">
        <v>10</v>
      </c>
      <c r="E13" s="8">
        <v>33509</v>
      </c>
      <c r="F13" s="9" t="s">
        <v>600</v>
      </c>
      <c r="G13" s="56" t="s">
        <v>1822</v>
      </c>
      <c r="H13" s="10" t="str">
        <f>VLOOKUP(G13,'รหัสและชื่อกิจกรรมชุมนุม 1-2559'!$B$9:$C$86,2)</f>
        <v>Soundtrack แกะศัพท์</v>
      </c>
      <c r="I13" s="10"/>
      <c r="J13" s="4"/>
    </row>
    <row r="14" spans="2:10" ht="12.75" customHeight="1">
      <c r="B14" s="8">
        <v>1</v>
      </c>
      <c r="C14" s="8">
        <v>1</v>
      </c>
      <c r="D14" s="8">
        <v>11</v>
      </c>
      <c r="E14" s="8">
        <v>33515</v>
      </c>
      <c r="F14" s="9" t="s">
        <v>601</v>
      </c>
      <c r="G14" s="56" t="s">
        <v>1815</v>
      </c>
      <c r="H14" s="10" t="str">
        <f>VLOOKUP(G14,'รหัสและชื่อกิจกรรมชุมนุม 1-2559'!$B$9:$C$86,2)</f>
        <v>มวยไทย</v>
      </c>
      <c r="I14" s="10"/>
      <c r="J14" s="4"/>
    </row>
    <row r="15" spans="2:10" ht="12.75" customHeight="1">
      <c r="B15" s="8">
        <v>1</v>
      </c>
      <c r="C15" s="8">
        <v>1</v>
      </c>
      <c r="D15" s="8">
        <v>12</v>
      </c>
      <c r="E15" s="8">
        <v>33521</v>
      </c>
      <c r="F15" s="9" t="s">
        <v>602</v>
      </c>
      <c r="G15" s="56" t="s">
        <v>1829</v>
      </c>
      <c r="H15" s="10" t="str">
        <f>VLOOKUP(G15,'รหัสและชื่อกิจกรรมชุมนุม 1-2559'!$B$9:$C$86,2)</f>
        <v>อย.น้อย</v>
      </c>
      <c r="I15" s="10"/>
      <c r="J15" s="4"/>
    </row>
    <row r="16" spans="2:10" ht="12.75" customHeight="1">
      <c r="B16" s="8">
        <v>1</v>
      </c>
      <c r="C16" s="8">
        <v>1</v>
      </c>
      <c r="D16" s="8">
        <v>13</v>
      </c>
      <c r="E16" s="8">
        <v>33535</v>
      </c>
      <c r="F16" s="9" t="s">
        <v>603</v>
      </c>
      <c r="G16" s="56" t="s">
        <v>1815</v>
      </c>
      <c r="H16" s="10" t="str">
        <f>VLOOKUP(G16,'รหัสและชื่อกิจกรรมชุมนุม 1-2559'!$B$9:$C$86,2)</f>
        <v>มวยไทย</v>
      </c>
      <c r="I16" s="10"/>
      <c r="J16" s="4"/>
    </row>
    <row r="17" spans="2:10" ht="12.75" customHeight="1">
      <c r="B17" s="8">
        <v>1</v>
      </c>
      <c r="C17" s="8">
        <v>1</v>
      </c>
      <c r="D17" s="8">
        <v>14</v>
      </c>
      <c r="E17" s="8">
        <v>33563</v>
      </c>
      <c r="F17" s="9" t="s">
        <v>604</v>
      </c>
      <c r="G17" s="56" t="s">
        <v>1815</v>
      </c>
      <c r="H17" s="10" t="str">
        <f>VLOOKUP(G17,'รหัสและชื่อกิจกรรมชุมนุม 1-2559'!$B$9:$C$86,2)</f>
        <v>มวยไทย</v>
      </c>
      <c r="I17" s="10"/>
      <c r="J17" s="4"/>
    </row>
    <row r="18" spans="2:10" ht="12.75" customHeight="1">
      <c r="B18" s="8">
        <v>1</v>
      </c>
      <c r="C18" s="8">
        <v>1</v>
      </c>
      <c r="D18" s="8">
        <v>15</v>
      </c>
      <c r="E18" s="8">
        <v>33568</v>
      </c>
      <c r="F18" s="9" t="s">
        <v>605</v>
      </c>
      <c r="G18" s="56" t="s">
        <v>1841</v>
      </c>
      <c r="H18" s="10" t="str">
        <f>VLOOKUP(G18,'รหัสและชื่อกิจกรรมชุมนุม 1-2559'!$B$9:$C$86,2)</f>
        <v>Princess  Garden (อาจซ้ำรหัส007)</v>
      </c>
      <c r="I18" s="10"/>
      <c r="J18" s="4"/>
    </row>
    <row r="19" spans="2:10" ht="12.75" customHeight="1">
      <c r="B19" s="8">
        <v>1</v>
      </c>
      <c r="C19" s="8">
        <v>1</v>
      </c>
      <c r="D19" s="8">
        <v>16</v>
      </c>
      <c r="E19" s="8">
        <v>33569</v>
      </c>
      <c r="F19" s="9" t="s">
        <v>606</v>
      </c>
      <c r="G19" s="56" t="s">
        <v>1816</v>
      </c>
      <c r="H19" s="10" t="str">
        <f>VLOOKUP(G19,'รหัสและชื่อกิจกรรมชุมนุม 1-2559'!$B$9:$C$86,2)</f>
        <v>รวมมิตรศิลปะ</v>
      </c>
      <c r="I19" s="10"/>
      <c r="J19" s="4"/>
    </row>
    <row r="20" spans="2:10" ht="12.75" customHeight="1">
      <c r="B20" s="8">
        <v>1</v>
      </c>
      <c r="C20" s="8">
        <v>1</v>
      </c>
      <c r="D20" s="8">
        <v>17</v>
      </c>
      <c r="E20" s="8">
        <v>33571</v>
      </c>
      <c r="F20" s="9" t="s">
        <v>607</v>
      </c>
      <c r="G20" s="56" t="s">
        <v>1815</v>
      </c>
      <c r="H20" s="10" t="str">
        <f>VLOOKUP(G20,'รหัสและชื่อกิจกรรมชุมนุม 1-2559'!$B$9:$C$86,2)</f>
        <v>มวยไทย</v>
      </c>
      <c r="I20" s="10"/>
      <c r="J20" s="4"/>
    </row>
    <row r="21" spans="2:10" ht="12.75" customHeight="1">
      <c r="B21" s="8">
        <v>1</v>
      </c>
      <c r="C21" s="8">
        <v>1</v>
      </c>
      <c r="D21" s="8">
        <v>18</v>
      </c>
      <c r="E21" s="8">
        <v>33574</v>
      </c>
      <c r="F21" s="9" t="s">
        <v>608</v>
      </c>
      <c r="G21" s="56" t="s">
        <v>1823</v>
      </c>
      <c r="H21" s="10" t="str">
        <f>VLOOKUP(G21,'รหัสและชื่อกิจกรรมชุมนุม 1-2559'!$B$9:$C$86,2)</f>
        <v>ศัพท์ขาหลอก</v>
      </c>
      <c r="I21" s="10"/>
      <c r="J21" s="4"/>
    </row>
    <row r="22" spans="2:10" ht="12.75" customHeight="1">
      <c r="B22" s="8">
        <v>1</v>
      </c>
      <c r="C22" s="8">
        <v>1</v>
      </c>
      <c r="D22" s="8">
        <v>19</v>
      </c>
      <c r="E22" s="8">
        <v>33598</v>
      </c>
      <c r="F22" s="9" t="s">
        <v>609</v>
      </c>
      <c r="G22" s="56" t="s">
        <v>1841</v>
      </c>
      <c r="H22" s="10" t="str">
        <f>VLOOKUP(G22,'รหัสและชื่อกิจกรรมชุมนุม 1-2559'!$B$9:$C$86,2)</f>
        <v>Princess  Garden (อาจซ้ำรหัส007)</v>
      </c>
      <c r="I22" s="10"/>
      <c r="J22" s="4"/>
    </row>
    <row r="23" spans="2:10" ht="12.75" customHeight="1">
      <c r="B23" s="8">
        <v>1</v>
      </c>
      <c r="C23" s="8">
        <v>1</v>
      </c>
      <c r="D23" s="8">
        <v>20</v>
      </c>
      <c r="E23" s="8">
        <v>33612</v>
      </c>
      <c r="F23" s="9" t="s">
        <v>610</v>
      </c>
      <c r="G23" s="56" t="s">
        <v>1815</v>
      </c>
      <c r="H23" s="10" t="str">
        <f>VLOOKUP(G23,'รหัสและชื่อกิจกรรมชุมนุม 1-2559'!$B$9:$C$86,2)</f>
        <v>มวยไทย</v>
      </c>
      <c r="I23" s="10"/>
      <c r="J23" s="4"/>
    </row>
    <row r="24" spans="2:10" ht="12.75" customHeight="1">
      <c r="B24" s="8">
        <v>1</v>
      </c>
      <c r="C24" s="8">
        <v>1</v>
      </c>
      <c r="D24" s="8">
        <v>21</v>
      </c>
      <c r="E24" s="8">
        <v>33633</v>
      </c>
      <c r="F24" s="9" t="s">
        <v>611</v>
      </c>
      <c r="G24" s="56" t="s">
        <v>1815</v>
      </c>
      <c r="H24" s="10" t="str">
        <f>VLOOKUP(G24,'รหัสและชื่อกิจกรรมชุมนุม 1-2559'!$B$9:$C$86,2)</f>
        <v>มวยไทย</v>
      </c>
      <c r="I24" s="10"/>
      <c r="J24" s="4"/>
    </row>
    <row r="25" spans="2:10" ht="12.75" customHeight="1">
      <c r="B25" s="8">
        <v>1</v>
      </c>
      <c r="C25" s="8">
        <v>1</v>
      </c>
      <c r="D25" s="8">
        <v>22</v>
      </c>
      <c r="E25" s="8">
        <v>33653</v>
      </c>
      <c r="F25" s="9" t="s">
        <v>612</v>
      </c>
      <c r="G25" s="56" t="s">
        <v>1847</v>
      </c>
      <c r="H25" s="10" t="str">
        <f>VLOOKUP(G25,'รหัสและชื่อกิจกรรมชุมนุม 1-2559'!$B$9:$C$86,2)</f>
        <v>The Tree</v>
      </c>
      <c r="I25" s="10"/>
      <c r="J25" s="4"/>
    </row>
    <row r="26" spans="2:10" ht="12.75" customHeight="1">
      <c r="B26" s="8">
        <v>1</v>
      </c>
      <c r="C26" s="8">
        <v>1</v>
      </c>
      <c r="D26" s="8">
        <v>23</v>
      </c>
      <c r="E26" s="8">
        <v>33665</v>
      </c>
      <c r="F26" s="9" t="s">
        <v>613</v>
      </c>
      <c r="G26" s="56" t="s">
        <v>1846</v>
      </c>
      <c r="H26" s="10" t="str">
        <f>VLOOKUP(G26,'รหัสและชื่อกิจกรรมชุมนุม 1-2559'!$B$9:$C$86,2)</f>
        <v>TPS  cover  dance</v>
      </c>
      <c r="I26" s="10"/>
      <c r="J26" s="4"/>
    </row>
    <row r="27" spans="2:10" ht="12.75" customHeight="1">
      <c r="B27" s="8">
        <v>1</v>
      </c>
      <c r="C27" s="8">
        <v>1</v>
      </c>
      <c r="D27" s="8">
        <v>24</v>
      </c>
      <c r="E27" s="8">
        <v>33668</v>
      </c>
      <c r="F27" s="9" t="s">
        <v>614</v>
      </c>
      <c r="G27" s="56" t="s">
        <v>1822</v>
      </c>
      <c r="H27" s="10" t="str">
        <f>VLOOKUP(G27,'รหัสและชื่อกิจกรรมชุมนุม 1-2559'!$B$9:$C$86,2)</f>
        <v>Soundtrack แกะศัพท์</v>
      </c>
      <c r="I27" s="10"/>
      <c r="J27" s="4"/>
    </row>
    <row r="28" spans="2:10" ht="12.75" customHeight="1">
      <c r="B28" s="8">
        <v>1</v>
      </c>
      <c r="C28" s="8">
        <v>1</v>
      </c>
      <c r="D28" s="8">
        <v>25</v>
      </c>
      <c r="E28" s="8">
        <v>33688</v>
      </c>
      <c r="F28" s="9" t="s">
        <v>615</v>
      </c>
      <c r="G28" s="56" t="s">
        <v>1831</v>
      </c>
      <c r="H28" s="10" t="str">
        <f>VLOOKUP(G28,'รหัสและชื่อกิจกรรมชุมนุม 1-2559'!$B$9:$C$86,2)</f>
        <v>Tissue  Paint</v>
      </c>
      <c r="I28" s="10"/>
      <c r="J28" s="4"/>
    </row>
    <row r="29" spans="2:10" ht="12.75" customHeight="1">
      <c r="B29" s="8">
        <v>1</v>
      </c>
      <c r="C29" s="8">
        <v>1</v>
      </c>
      <c r="D29" s="8">
        <v>26</v>
      </c>
      <c r="E29" s="8">
        <v>33704</v>
      </c>
      <c r="F29" s="9" t="s">
        <v>616</v>
      </c>
      <c r="G29" s="56" t="s">
        <v>1813</v>
      </c>
      <c r="H29" s="10" t="str">
        <f>VLOOKUP(G29,'รหัสและชื่อกิจกรรมชุมนุม 1-2559'!$B$9:$C$86,2)</f>
        <v>มงกุฏพาเพลิน</v>
      </c>
      <c r="I29" s="10"/>
      <c r="J29" s="4"/>
    </row>
    <row r="30" spans="2:10" ht="12.75" customHeight="1">
      <c r="B30" s="8">
        <v>1</v>
      </c>
      <c r="C30" s="8">
        <v>1</v>
      </c>
      <c r="D30" s="8">
        <v>27</v>
      </c>
      <c r="E30" s="8">
        <v>33746</v>
      </c>
      <c r="F30" s="9" t="s">
        <v>617</v>
      </c>
      <c r="G30" s="56" t="s">
        <v>1877</v>
      </c>
      <c r="H30" s="10" t="str">
        <f>VLOOKUP(G30,'รหัสและชื่อกิจกรรมชุมนุม 1-2559'!$B$9:$C$86,2)</f>
        <v>ดุริยางค์ศิลป์ไทย(ดนตรีไทย ซ้ำ 059)</v>
      </c>
      <c r="I30" s="10"/>
      <c r="J30" s="4"/>
    </row>
    <row r="31" spans="2:10" ht="12.75" customHeight="1">
      <c r="B31" s="8">
        <v>1</v>
      </c>
      <c r="C31" s="8">
        <v>1</v>
      </c>
      <c r="D31" s="8">
        <v>28</v>
      </c>
      <c r="E31" s="8">
        <v>33749</v>
      </c>
      <c r="F31" s="9" t="s">
        <v>618</v>
      </c>
      <c r="G31" s="56" t="s">
        <v>1863</v>
      </c>
      <c r="H31" s="10" t="str">
        <f>VLOOKUP(G31,'รหัสและชื่อกิจกรรมชุมนุม 1-2559'!$B$9:$C$86,2)</f>
        <v>ประดิษฐ์ของชำร่วย</v>
      </c>
      <c r="I31" s="10"/>
      <c r="J31" s="4"/>
    </row>
    <row r="32" spans="2:10" ht="12.75" customHeight="1">
      <c r="B32" s="8">
        <v>1</v>
      </c>
      <c r="C32" s="8">
        <v>1</v>
      </c>
      <c r="D32" s="8">
        <v>29</v>
      </c>
      <c r="E32" s="8">
        <v>33751</v>
      </c>
      <c r="F32" s="9" t="s">
        <v>619</v>
      </c>
      <c r="G32" s="56" t="s">
        <v>1822</v>
      </c>
      <c r="H32" s="10" t="str">
        <f>VLOOKUP(G32,'รหัสและชื่อกิจกรรมชุมนุม 1-2559'!$B$9:$C$86,2)</f>
        <v>Soundtrack แกะศัพท์</v>
      </c>
      <c r="I32" s="10"/>
      <c r="J32" s="4"/>
    </row>
    <row r="33" spans="2:10" ht="12.75" customHeight="1">
      <c r="B33" s="8">
        <v>1</v>
      </c>
      <c r="C33" s="8">
        <v>1</v>
      </c>
      <c r="D33" s="8">
        <v>30</v>
      </c>
      <c r="E33" s="8">
        <v>33758</v>
      </c>
      <c r="F33" s="9" t="s">
        <v>620</v>
      </c>
      <c r="G33" s="56" t="s">
        <v>1873</v>
      </c>
      <c r="H33" s="10" t="str">
        <f>VLOOKUP(G33,'รหัสและชื่อกิจกรรมชุมนุม 1-2559'!$B$9:$C$86,2)</f>
        <v>Food for health</v>
      </c>
      <c r="I33" s="10"/>
      <c r="J33" s="4"/>
    </row>
    <row r="34" spans="2:10" ht="12.75" customHeight="1">
      <c r="B34" s="8">
        <v>1</v>
      </c>
      <c r="C34" s="8">
        <v>1</v>
      </c>
      <c r="D34" s="8">
        <v>31</v>
      </c>
      <c r="E34" s="8">
        <v>33768</v>
      </c>
      <c r="F34" s="9" t="s">
        <v>621</v>
      </c>
      <c r="G34" s="56" t="s">
        <v>1814</v>
      </c>
      <c r="H34" s="10" t="str">
        <f>VLOOKUP(G34,'รหัสและชื่อกิจกรรมชุมนุม 1-2559'!$B$9:$C$86,2)</f>
        <v>D.I.Y MY CASE</v>
      </c>
      <c r="I34" s="10"/>
      <c r="J34" s="4"/>
    </row>
    <row r="35" spans="2:10" ht="12.75" customHeight="1">
      <c r="B35" s="8">
        <v>1</v>
      </c>
      <c r="C35" s="8">
        <v>1</v>
      </c>
      <c r="D35" s="8">
        <v>32</v>
      </c>
      <c r="E35" s="8">
        <v>33773</v>
      </c>
      <c r="F35" s="9" t="s">
        <v>622</v>
      </c>
      <c r="G35" s="56" t="s">
        <v>1830</v>
      </c>
      <c r="H35" s="10" t="str">
        <f>VLOOKUP(G35,'รหัสและชื่อกิจกรรมชุมนุม 1-2559'!$B$9:$C$86,2)</f>
        <v>วาดภาพแสนสนุก tanoshiekimasu</v>
      </c>
      <c r="I35" s="10"/>
      <c r="J35" s="4"/>
    </row>
    <row r="36" spans="2:10" ht="12.75" customHeight="1">
      <c r="B36" s="8">
        <v>1</v>
      </c>
      <c r="C36" s="8">
        <v>1</v>
      </c>
      <c r="D36" s="8">
        <v>33</v>
      </c>
      <c r="E36" s="8">
        <v>33780</v>
      </c>
      <c r="F36" s="9" t="s">
        <v>623</v>
      </c>
      <c r="G36" s="56" t="s">
        <v>1813</v>
      </c>
      <c r="H36" s="10" t="str">
        <f>VLOOKUP(G36,'รหัสและชื่อกิจกรรมชุมนุม 1-2559'!$B$9:$C$86,2)</f>
        <v>มงกุฏพาเพลิน</v>
      </c>
      <c r="I36" s="10"/>
      <c r="J36" s="4"/>
    </row>
    <row r="37" spans="2:10" ht="12.75" customHeight="1">
      <c r="B37" s="8">
        <v>1</v>
      </c>
      <c r="C37" s="8">
        <v>1</v>
      </c>
      <c r="D37" s="8">
        <v>34</v>
      </c>
      <c r="E37" s="8">
        <v>33800</v>
      </c>
      <c r="F37" s="9" t="s">
        <v>624</v>
      </c>
      <c r="G37" s="56" t="s">
        <v>1846</v>
      </c>
      <c r="H37" s="10" t="str">
        <f>VLOOKUP(G37,'รหัสและชื่อกิจกรรมชุมนุม 1-2559'!$B$9:$C$86,2)</f>
        <v>TPS  cover  dance</v>
      </c>
      <c r="I37" s="10"/>
      <c r="J37" s="4"/>
    </row>
    <row r="38" spans="2:10" ht="12.75" customHeight="1">
      <c r="B38" s="8">
        <v>1</v>
      </c>
      <c r="C38" s="8">
        <v>1</v>
      </c>
      <c r="D38" s="8">
        <v>35</v>
      </c>
      <c r="E38" s="8">
        <v>33833</v>
      </c>
      <c r="F38" s="9" t="s">
        <v>625</v>
      </c>
      <c r="G38" s="56" t="s">
        <v>1831</v>
      </c>
      <c r="H38" s="10" t="str">
        <f>VLOOKUP(G38,'รหัสและชื่อกิจกรรมชุมนุม 1-2559'!$B$9:$C$86,2)</f>
        <v>Tissue  Paint</v>
      </c>
      <c r="I38" s="10"/>
      <c r="J38" s="4"/>
    </row>
    <row r="39" spans="2:10" ht="12.75" customHeight="1">
      <c r="B39" s="8">
        <v>1</v>
      </c>
      <c r="C39" s="8">
        <v>1</v>
      </c>
      <c r="D39" s="8">
        <v>36</v>
      </c>
      <c r="E39" s="8">
        <v>33837</v>
      </c>
      <c r="F39" s="9" t="s">
        <v>626</v>
      </c>
      <c r="G39" s="56" t="s">
        <v>1831</v>
      </c>
      <c r="H39" s="10" t="str">
        <f>VLOOKUP(G39,'รหัสและชื่อกิจกรรมชุมนุม 1-2559'!$B$9:$C$86,2)</f>
        <v>Tissue  Paint</v>
      </c>
      <c r="I39" s="10"/>
      <c r="J39" s="4"/>
    </row>
    <row r="40" spans="2:10" ht="12.75" customHeight="1">
      <c r="B40" s="8">
        <v>1</v>
      </c>
      <c r="C40" s="8">
        <v>1</v>
      </c>
      <c r="D40" s="8">
        <v>37</v>
      </c>
      <c r="E40" s="8">
        <v>33846</v>
      </c>
      <c r="F40" s="9" t="s">
        <v>627</v>
      </c>
      <c r="G40" s="56" t="s">
        <v>1849</v>
      </c>
      <c r="H40" s="10" t="str">
        <f>VLOOKUP(G40,'รหัสและชื่อกิจกรรมชุมนุม 1-2559'!$B$9:$C$86,2)</f>
        <v>Dream catcher</v>
      </c>
      <c r="I40" s="10"/>
      <c r="J40" s="4"/>
    </row>
    <row r="41" spans="2:10" ht="12.75" customHeight="1">
      <c r="B41" s="8">
        <v>1</v>
      </c>
      <c r="C41" s="8">
        <v>1</v>
      </c>
      <c r="D41" s="8">
        <v>38</v>
      </c>
      <c r="E41" s="8">
        <v>33866</v>
      </c>
      <c r="F41" s="9" t="s">
        <v>628</v>
      </c>
      <c r="G41" s="56" t="s">
        <v>1822</v>
      </c>
      <c r="H41" s="10" t="str">
        <f>VLOOKUP(G41,'รหัสและชื่อกิจกรรมชุมนุม 1-2559'!$B$9:$C$86,2)</f>
        <v>Soundtrack แกะศัพท์</v>
      </c>
      <c r="I41" s="10"/>
      <c r="J41" s="4"/>
    </row>
    <row r="42" spans="2:10" ht="12.75" customHeight="1">
      <c r="B42" s="8">
        <v>1</v>
      </c>
      <c r="C42" s="8">
        <v>1</v>
      </c>
      <c r="D42" s="8">
        <v>39</v>
      </c>
      <c r="E42" s="8">
        <v>33873</v>
      </c>
      <c r="F42" s="9" t="s">
        <v>629</v>
      </c>
      <c r="G42" s="56" t="s">
        <v>1814</v>
      </c>
      <c r="H42" s="10" t="str">
        <f>VLOOKUP(G42,'รหัสและชื่อกิจกรรมชุมนุม 1-2559'!$B$9:$C$86,2)</f>
        <v>D.I.Y MY CASE</v>
      </c>
      <c r="I42" s="10"/>
      <c r="J42" s="4"/>
    </row>
    <row r="43" spans="2:10" ht="12.75" customHeight="1">
      <c r="B43" s="8">
        <v>1</v>
      </c>
      <c r="C43" s="8">
        <v>1</v>
      </c>
      <c r="D43" s="8">
        <v>40</v>
      </c>
      <c r="E43" s="8">
        <v>33874</v>
      </c>
      <c r="F43" s="9" t="s">
        <v>630</v>
      </c>
      <c r="G43" s="56" t="s">
        <v>1812</v>
      </c>
      <c r="H43" s="10" t="str">
        <f>VLOOKUP(G43,'รหัสและชื่อกิจกรรมชุมนุม 1-2559'!$B$9:$C$86,2)</f>
        <v>Photo  show</v>
      </c>
      <c r="I43" s="10"/>
      <c r="J43" s="4"/>
    </row>
    <row r="44" spans="2:10" ht="12.75" customHeight="1">
      <c r="E44" s="23" t="s">
        <v>885</v>
      </c>
      <c r="H44" s="65"/>
      <c r="I44" s="65"/>
    </row>
    <row r="45" spans="2:10" ht="12.75" customHeight="1">
      <c r="E45" s="7"/>
    </row>
    <row r="46" spans="2:10" s="3" customFormat="1" ht="12.75" customHeight="1">
      <c r="B46" s="2" t="s">
        <v>20</v>
      </c>
      <c r="C46" s="2" t="s">
        <v>21</v>
      </c>
      <c r="D46" s="2" t="s">
        <v>19</v>
      </c>
      <c r="E46" s="2" t="s">
        <v>22</v>
      </c>
      <c r="F46" s="2" t="s">
        <v>18</v>
      </c>
      <c r="G46" s="55" t="s">
        <v>3164</v>
      </c>
      <c r="H46" s="2" t="s">
        <v>23</v>
      </c>
      <c r="I46" s="2" t="s">
        <v>3169</v>
      </c>
      <c r="J46" s="2" t="s">
        <v>17</v>
      </c>
    </row>
    <row r="47" spans="2:10" ht="12.75" customHeight="1">
      <c r="B47" s="8">
        <v>1</v>
      </c>
      <c r="C47" s="8">
        <v>2</v>
      </c>
      <c r="D47" s="8">
        <v>1</v>
      </c>
      <c r="E47" s="8">
        <v>33429</v>
      </c>
      <c r="F47" s="9" t="s">
        <v>631</v>
      </c>
      <c r="G47" s="56" t="s">
        <v>1847</v>
      </c>
      <c r="H47" s="10" t="str">
        <f>VLOOKUP(G47,'รหัสและชื่อกิจกรรมชุมนุม 1-2559'!$B$9:$C$86,2)</f>
        <v>The Tree</v>
      </c>
      <c r="I47" s="10"/>
      <c r="J47" s="4"/>
    </row>
    <row r="48" spans="2:10" ht="12.75" customHeight="1">
      <c r="B48" s="8">
        <v>1</v>
      </c>
      <c r="C48" s="8">
        <v>2</v>
      </c>
      <c r="D48" s="8">
        <v>2</v>
      </c>
      <c r="E48" s="8">
        <v>33432</v>
      </c>
      <c r="F48" s="9" t="s">
        <v>632</v>
      </c>
      <c r="G48" s="56" t="s">
        <v>1847</v>
      </c>
      <c r="H48" s="10" t="str">
        <f>VLOOKUP(G48,'รหัสและชื่อกิจกรรมชุมนุม 1-2559'!$B$9:$C$86,2)</f>
        <v>The Tree</v>
      </c>
      <c r="I48" s="10"/>
      <c r="J48" s="4"/>
    </row>
    <row r="49" spans="2:10" ht="12.75" customHeight="1">
      <c r="B49" s="8">
        <v>1</v>
      </c>
      <c r="C49" s="8">
        <v>2</v>
      </c>
      <c r="D49" s="8">
        <v>3</v>
      </c>
      <c r="E49" s="8">
        <v>33448</v>
      </c>
      <c r="F49" s="9" t="s">
        <v>633</v>
      </c>
      <c r="G49" s="56" t="s">
        <v>1841</v>
      </c>
      <c r="H49" s="10" t="str">
        <f>VLOOKUP(G49,'รหัสและชื่อกิจกรรมชุมนุม 1-2559'!$B$9:$C$86,2)</f>
        <v>Princess  Garden (อาจซ้ำรหัส007)</v>
      </c>
      <c r="I49" s="10"/>
      <c r="J49" s="4"/>
    </row>
    <row r="50" spans="2:10" ht="12.75" customHeight="1">
      <c r="B50" s="8">
        <v>1</v>
      </c>
      <c r="C50" s="8">
        <v>2</v>
      </c>
      <c r="D50" s="8">
        <v>4</v>
      </c>
      <c r="E50" s="8">
        <v>33452</v>
      </c>
      <c r="F50" s="9" t="s">
        <v>634</v>
      </c>
      <c r="G50" s="56" t="s">
        <v>1817</v>
      </c>
      <c r="H50" s="10" t="str">
        <f>VLOOKUP(G50,'รหัสและชื่อกิจกรรมชุมนุม 1-2559'!$B$9:$C$86,2)</f>
        <v>Little  Garden (อาจซ้ำรหัส 031)</v>
      </c>
      <c r="I50" s="10"/>
      <c r="J50" s="4"/>
    </row>
    <row r="51" spans="2:10" ht="12.75" customHeight="1">
      <c r="B51" s="8">
        <v>1</v>
      </c>
      <c r="C51" s="8">
        <v>2</v>
      </c>
      <c r="D51" s="8">
        <v>5</v>
      </c>
      <c r="E51" s="8">
        <v>33471</v>
      </c>
      <c r="F51" s="9" t="s">
        <v>635</v>
      </c>
      <c r="G51" s="56" t="s">
        <v>1847</v>
      </c>
      <c r="H51" s="10" t="str">
        <f>VLOOKUP(G51,'รหัสและชื่อกิจกรรมชุมนุม 1-2559'!$B$9:$C$86,2)</f>
        <v>The Tree</v>
      </c>
      <c r="I51" s="10"/>
      <c r="J51" s="4"/>
    </row>
    <row r="52" spans="2:10" ht="12.75" customHeight="1">
      <c r="B52" s="8">
        <v>1</v>
      </c>
      <c r="C52" s="8">
        <v>2</v>
      </c>
      <c r="D52" s="8">
        <v>6</v>
      </c>
      <c r="E52" s="8">
        <v>33474</v>
      </c>
      <c r="F52" s="9" t="s">
        <v>636</v>
      </c>
      <c r="G52" s="56" t="s">
        <v>1847</v>
      </c>
      <c r="H52" s="10" t="str">
        <f>VLOOKUP(G52,'รหัสและชื่อกิจกรรมชุมนุม 1-2559'!$B$9:$C$86,2)</f>
        <v>The Tree</v>
      </c>
      <c r="I52" s="10"/>
      <c r="J52" s="4"/>
    </row>
    <row r="53" spans="2:10" ht="12.75" customHeight="1">
      <c r="B53" s="8">
        <v>1</v>
      </c>
      <c r="C53" s="8">
        <v>2</v>
      </c>
      <c r="D53" s="8">
        <v>7</v>
      </c>
      <c r="E53" s="8">
        <v>33475</v>
      </c>
      <c r="F53" s="9" t="s">
        <v>637</v>
      </c>
      <c r="G53" s="56" t="s">
        <v>1822</v>
      </c>
      <c r="H53" s="10" t="str">
        <f>VLOOKUP(G53,'รหัสและชื่อกิจกรรมชุมนุม 1-2559'!$B$9:$C$86,2)</f>
        <v>Soundtrack แกะศัพท์</v>
      </c>
      <c r="I53" s="10"/>
      <c r="J53" s="4"/>
    </row>
    <row r="54" spans="2:10" ht="12.75" customHeight="1">
      <c r="B54" s="8">
        <v>1</v>
      </c>
      <c r="C54" s="8">
        <v>2</v>
      </c>
      <c r="D54" s="8">
        <v>8</v>
      </c>
      <c r="E54" s="8">
        <v>33527</v>
      </c>
      <c r="F54" s="9" t="s">
        <v>638</v>
      </c>
      <c r="G54" s="56" t="s">
        <v>1815</v>
      </c>
      <c r="H54" s="10" t="str">
        <f>VLOOKUP(G54,'รหัสและชื่อกิจกรรมชุมนุม 1-2559'!$B$9:$C$86,2)</f>
        <v>มวยไทย</v>
      </c>
      <c r="I54" s="10"/>
      <c r="J54" s="4"/>
    </row>
    <row r="55" spans="2:10" ht="12.75" customHeight="1">
      <c r="B55" s="8">
        <v>1</v>
      </c>
      <c r="C55" s="8">
        <v>2</v>
      </c>
      <c r="D55" s="8">
        <v>9</v>
      </c>
      <c r="E55" s="8">
        <v>33541</v>
      </c>
      <c r="F55" s="9" t="s">
        <v>639</v>
      </c>
      <c r="G55" s="56" t="s">
        <v>1874</v>
      </c>
      <c r="H55" s="10" t="str">
        <f>VLOOKUP(G55,'รหัสและชื่อกิจกรรมชุมนุม 1-2559'!$B$9:$C$86,2)</f>
        <v>Happy  library</v>
      </c>
      <c r="I55" s="10"/>
      <c r="J55" s="4"/>
    </row>
    <row r="56" spans="2:10" ht="12.75" customHeight="1">
      <c r="B56" s="8">
        <v>1</v>
      </c>
      <c r="C56" s="8">
        <v>2</v>
      </c>
      <c r="D56" s="8">
        <v>10</v>
      </c>
      <c r="E56" s="8">
        <v>33592</v>
      </c>
      <c r="F56" s="9" t="s">
        <v>640</v>
      </c>
      <c r="G56" s="56" t="s">
        <v>1819</v>
      </c>
      <c r="H56" s="10" t="str">
        <f>VLOOKUP(G56,'รหัสและชื่อกิจกรรมชุมนุม 1-2559'!$B$9:$C$86,2)</f>
        <v>Paper Craft  (อาจซ้ำรหัส 056)</v>
      </c>
      <c r="I56" s="10"/>
      <c r="J56" s="4"/>
    </row>
    <row r="57" spans="2:10" ht="12.75" customHeight="1">
      <c r="B57" s="8">
        <v>1</v>
      </c>
      <c r="C57" s="8">
        <v>2</v>
      </c>
      <c r="D57" s="8">
        <v>11</v>
      </c>
      <c r="E57" s="8">
        <v>33594</v>
      </c>
      <c r="F57" s="9" t="s">
        <v>641</v>
      </c>
      <c r="G57" s="56" t="s">
        <v>1853</v>
      </c>
      <c r="H57" s="10" t="str">
        <f>VLOOKUP(G57,'รหัสและชื่อกิจกรรมชุมนุม 1-2559'!$B$9:$C$86,2)</f>
        <v>เครือข่ายเพื่อนเด็ก</v>
      </c>
      <c r="I57" s="10"/>
      <c r="J57" s="4"/>
    </row>
    <row r="58" spans="2:10" ht="12.75" customHeight="1">
      <c r="B58" s="8">
        <v>1</v>
      </c>
      <c r="C58" s="8">
        <v>2</v>
      </c>
      <c r="D58" s="8">
        <v>12</v>
      </c>
      <c r="E58" s="8">
        <v>33604</v>
      </c>
      <c r="F58" s="9" t="s">
        <v>642</v>
      </c>
      <c r="G58" s="56" t="s">
        <v>1841</v>
      </c>
      <c r="H58" s="10" t="str">
        <f>VLOOKUP(G58,'รหัสและชื่อกิจกรรมชุมนุม 1-2559'!$B$9:$C$86,2)</f>
        <v>Princess  Garden (อาจซ้ำรหัส007)</v>
      </c>
      <c r="I58" s="10"/>
      <c r="J58" s="4"/>
    </row>
    <row r="59" spans="2:10" ht="12.75" customHeight="1">
      <c r="B59" s="8">
        <v>1</v>
      </c>
      <c r="C59" s="8">
        <v>2</v>
      </c>
      <c r="D59" s="8">
        <v>13</v>
      </c>
      <c r="E59" s="8">
        <v>33618</v>
      </c>
      <c r="F59" s="9" t="s">
        <v>643</v>
      </c>
      <c r="G59" s="56" t="s">
        <v>1847</v>
      </c>
      <c r="H59" s="10" t="str">
        <f>VLOOKUP(G59,'รหัสและชื่อกิจกรรมชุมนุม 1-2559'!$B$9:$C$86,2)</f>
        <v>The Tree</v>
      </c>
      <c r="I59" s="10"/>
      <c r="J59" s="4"/>
    </row>
    <row r="60" spans="2:10" ht="12.75" customHeight="1">
      <c r="B60" s="8">
        <v>1</v>
      </c>
      <c r="C60" s="8">
        <v>2</v>
      </c>
      <c r="D60" s="8">
        <v>14</v>
      </c>
      <c r="E60" s="8">
        <v>33650</v>
      </c>
      <c r="F60" s="9" t="s">
        <v>644</v>
      </c>
      <c r="G60" s="56" t="s">
        <v>1829</v>
      </c>
      <c r="H60" s="10" t="str">
        <f>VLOOKUP(G60,'รหัสและชื่อกิจกรรมชุมนุม 1-2559'!$B$9:$C$86,2)</f>
        <v>อย.น้อย</v>
      </c>
      <c r="I60" s="10"/>
      <c r="J60" s="4"/>
    </row>
    <row r="61" spans="2:10" ht="12.75" customHeight="1">
      <c r="B61" s="8">
        <v>1</v>
      </c>
      <c r="C61" s="8">
        <v>2</v>
      </c>
      <c r="D61" s="8">
        <v>15</v>
      </c>
      <c r="E61" s="8">
        <v>33661</v>
      </c>
      <c r="F61" s="9" t="s">
        <v>645</v>
      </c>
      <c r="G61" s="56" t="s">
        <v>1846</v>
      </c>
      <c r="H61" s="10" t="str">
        <f>VLOOKUP(G61,'รหัสและชื่อกิจกรรมชุมนุม 1-2559'!$B$9:$C$86,2)</f>
        <v>TPS  cover  dance</v>
      </c>
      <c r="I61" s="10"/>
      <c r="J61" s="4"/>
    </row>
    <row r="62" spans="2:10" ht="12.75" customHeight="1">
      <c r="B62" s="8">
        <v>1</v>
      </c>
      <c r="C62" s="8">
        <v>2</v>
      </c>
      <c r="D62" s="8">
        <v>16</v>
      </c>
      <c r="E62" s="8">
        <v>33670</v>
      </c>
      <c r="F62" s="9" t="s">
        <v>646</v>
      </c>
      <c r="G62" s="56" t="s">
        <v>1846</v>
      </c>
      <c r="H62" s="10" t="str">
        <f>VLOOKUP(G62,'รหัสและชื่อกิจกรรมชุมนุม 1-2559'!$B$9:$C$86,2)</f>
        <v>TPS  cover  dance</v>
      </c>
      <c r="I62" s="10"/>
      <c r="J62" s="4"/>
    </row>
    <row r="63" spans="2:10" ht="12.75" customHeight="1">
      <c r="B63" s="8">
        <v>1</v>
      </c>
      <c r="C63" s="8">
        <v>2</v>
      </c>
      <c r="D63" s="8">
        <v>17</v>
      </c>
      <c r="E63" s="8">
        <v>33686</v>
      </c>
      <c r="F63" s="9" t="s">
        <v>647</v>
      </c>
      <c r="G63" s="56" t="s">
        <v>1846</v>
      </c>
      <c r="H63" s="10" t="str">
        <f>VLOOKUP(G63,'รหัสและชื่อกิจกรรมชุมนุม 1-2559'!$B$9:$C$86,2)</f>
        <v>TPS  cover  dance</v>
      </c>
      <c r="I63" s="10"/>
      <c r="J63" s="4"/>
    </row>
    <row r="64" spans="2:10" ht="12.75" customHeight="1">
      <c r="B64" s="8">
        <v>1</v>
      </c>
      <c r="C64" s="8">
        <v>2</v>
      </c>
      <c r="D64" s="8">
        <v>18</v>
      </c>
      <c r="E64" s="8">
        <v>33692</v>
      </c>
      <c r="F64" s="9" t="s">
        <v>648</v>
      </c>
      <c r="G64" s="56" t="s">
        <v>1864</v>
      </c>
      <c r="H64" s="10" t="str">
        <f>VLOOKUP(G64,'รหัสและชื่อกิจกรรมชุมนุม 1-2559'!$B$9:$C$86,2)</f>
        <v>ริบบิ้นหรรษา</v>
      </c>
      <c r="I64" s="10"/>
      <c r="J64" s="4"/>
    </row>
    <row r="65" spans="2:10" ht="12.75" customHeight="1">
      <c r="B65" s="8">
        <v>1</v>
      </c>
      <c r="C65" s="8">
        <v>2</v>
      </c>
      <c r="D65" s="8">
        <v>19</v>
      </c>
      <c r="E65" s="8">
        <v>33695</v>
      </c>
      <c r="F65" s="9" t="s">
        <v>649</v>
      </c>
      <c r="G65" s="56" t="s">
        <v>1830</v>
      </c>
      <c r="H65" s="10" t="str">
        <f>VLOOKUP(G65,'รหัสและชื่อกิจกรรมชุมนุม 1-2559'!$B$9:$C$86,2)</f>
        <v>วาดภาพแสนสนุก tanoshiekimasu</v>
      </c>
      <c r="I65" s="10"/>
      <c r="J65" s="4"/>
    </row>
    <row r="66" spans="2:10" ht="12.75" customHeight="1">
      <c r="B66" s="8">
        <v>1</v>
      </c>
      <c r="C66" s="8">
        <v>2</v>
      </c>
      <c r="D66" s="8">
        <v>20</v>
      </c>
      <c r="E66" s="8">
        <v>33703</v>
      </c>
      <c r="F66" s="9" t="s">
        <v>650</v>
      </c>
      <c r="G66" s="56" t="s">
        <v>1816</v>
      </c>
      <c r="H66" s="10" t="str">
        <f>VLOOKUP(G66,'รหัสและชื่อกิจกรรมชุมนุม 1-2559'!$B$9:$C$86,2)</f>
        <v>รวมมิตรศิลปะ</v>
      </c>
      <c r="I66" s="10"/>
      <c r="J66" s="4"/>
    </row>
    <row r="67" spans="2:10" ht="12.75" customHeight="1">
      <c r="B67" s="8">
        <v>1</v>
      </c>
      <c r="C67" s="8">
        <v>2</v>
      </c>
      <c r="D67" s="8">
        <v>21</v>
      </c>
      <c r="E67" s="8">
        <v>33705</v>
      </c>
      <c r="F67" s="9" t="s">
        <v>651</v>
      </c>
      <c r="G67" s="56" t="s">
        <v>1816</v>
      </c>
      <c r="H67" s="10" t="str">
        <f>VLOOKUP(G67,'รหัสและชื่อกิจกรรมชุมนุม 1-2559'!$B$9:$C$86,2)</f>
        <v>รวมมิตรศิลปะ</v>
      </c>
      <c r="I67" s="10"/>
      <c r="J67" s="4"/>
    </row>
    <row r="68" spans="2:10" ht="12.75" customHeight="1">
      <c r="B68" s="8">
        <v>1</v>
      </c>
      <c r="C68" s="8">
        <v>2</v>
      </c>
      <c r="D68" s="8">
        <v>22</v>
      </c>
      <c r="E68" s="8">
        <v>33720</v>
      </c>
      <c r="F68" s="9" t="s">
        <v>652</v>
      </c>
      <c r="G68" s="56" t="s">
        <v>1833</v>
      </c>
      <c r="H68" s="10" t="str">
        <f>VLOOKUP(G68,'รหัสและชื่อกิจกรรมชุมนุม 1-2559'!$B$9:$C$86,2)</f>
        <v>Cactus  (เพาะกระบอง)</v>
      </c>
      <c r="I68" s="10"/>
      <c r="J68" s="4"/>
    </row>
    <row r="69" spans="2:10" ht="12.75" customHeight="1">
      <c r="B69" s="8">
        <v>1</v>
      </c>
      <c r="C69" s="8">
        <v>2</v>
      </c>
      <c r="D69" s="8">
        <v>23</v>
      </c>
      <c r="E69" s="8">
        <v>33729</v>
      </c>
      <c r="F69" s="9" t="s">
        <v>653</v>
      </c>
      <c r="G69" s="56" t="s">
        <v>1824</v>
      </c>
      <c r="H69" s="10" t="str">
        <f>VLOOKUP(G69,'รหัสและชื่อกิจกรรมชุมนุม 1-2559'!$B$9:$C$86,2)</f>
        <v>Music  lover</v>
      </c>
      <c r="I69" s="10"/>
      <c r="J69" s="4"/>
    </row>
    <row r="70" spans="2:10" ht="12.75" customHeight="1">
      <c r="B70" s="8">
        <v>1</v>
      </c>
      <c r="C70" s="8">
        <v>2</v>
      </c>
      <c r="D70" s="8">
        <v>24</v>
      </c>
      <c r="E70" s="8">
        <v>33747</v>
      </c>
      <c r="F70" s="9" t="s">
        <v>654</v>
      </c>
      <c r="G70" s="56" t="s">
        <v>1829</v>
      </c>
      <c r="H70" s="10" t="str">
        <f>VLOOKUP(G70,'รหัสและชื่อกิจกรรมชุมนุม 1-2559'!$B$9:$C$86,2)</f>
        <v>อย.น้อย</v>
      </c>
      <c r="I70" s="10"/>
      <c r="J70" s="4"/>
    </row>
    <row r="71" spans="2:10" ht="12.75" customHeight="1">
      <c r="B71" s="8">
        <v>1</v>
      </c>
      <c r="C71" s="8">
        <v>2</v>
      </c>
      <c r="D71" s="8">
        <v>25</v>
      </c>
      <c r="E71" s="8">
        <v>33755</v>
      </c>
      <c r="F71" s="9" t="s">
        <v>655</v>
      </c>
      <c r="G71" s="56" t="s">
        <v>1837</v>
      </c>
      <c r="H71" s="10" t="str">
        <f>VLOOKUP(G71,'รหัสและชื่อกิจกรรมชุมนุม 1-2559'!$B$9:$C$86,2)</f>
        <v>Crossword</v>
      </c>
      <c r="I71" s="10"/>
      <c r="J71" s="4"/>
    </row>
    <row r="72" spans="2:10" ht="12.75" customHeight="1">
      <c r="B72" s="8">
        <v>1</v>
      </c>
      <c r="C72" s="8">
        <v>2</v>
      </c>
      <c r="D72" s="8">
        <v>26</v>
      </c>
      <c r="E72" s="8">
        <v>33762</v>
      </c>
      <c r="F72" s="9" t="s">
        <v>656</v>
      </c>
      <c r="G72" s="56" t="s">
        <v>1873</v>
      </c>
      <c r="H72" s="10" t="str">
        <f>VLOOKUP(G72,'รหัสและชื่อกิจกรรมชุมนุม 1-2559'!$B$9:$C$86,2)</f>
        <v>Food for health</v>
      </c>
      <c r="I72" s="10"/>
      <c r="J72" s="4"/>
    </row>
    <row r="73" spans="2:10" ht="12.75" customHeight="1">
      <c r="B73" s="8">
        <v>1</v>
      </c>
      <c r="C73" s="8">
        <v>2</v>
      </c>
      <c r="D73" s="8">
        <v>27</v>
      </c>
      <c r="E73" s="8">
        <v>33764</v>
      </c>
      <c r="F73" s="9" t="s">
        <v>657</v>
      </c>
      <c r="G73" s="56" t="s">
        <v>1816</v>
      </c>
      <c r="H73" s="10" t="str">
        <f>VLOOKUP(G73,'รหัสและชื่อกิจกรรมชุมนุม 1-2559'!$B$9:$C$86,2)</f>
        <v>รวมมิตรศิลปะ</v>
      </c>
      <c r="I73" s="10"/>
      <c r="J73" s="4"/>
    </row>
    <row r="74" spans="2:10" ht="12.75" customHeight="1">
      <c r="B74" s="8">
        <v>1</v>
      </c>
      <c r="C74" s="8">
        <v>2</v>
      </c>
      <c r="D74" s="8">
        <v>28</v>
      </c>
      <c r="E74" s="8">
        <v>33765</v>
      </c>
      <c r="F74" s="9" t="s">
        <v>658</v>
      </c>
      <c r="G74" s="56" t="s">
        <v>1855</v>
      </c>
      <c r="H74" s="10" t="str">
        <f>VLOOKUP(G74,'รหัสและชื่อกิจกรรมชุมนุม 1-2559'!$B$9:$C$86,2)</f>
        <v>นาฏศิลป์</v>
      </c>
      <c r="I74" s="10"/>
      <c r="J74" s="4"/>
    </row>
    <row r="75" spans="2:10" ht="12.75" customHeight="1">
      <c r="B75" s="8">
        <v>1</v>
      </c>
      <c r="C75" s="8">
        <v>2</v>
      </c>
      <c r="D75" s="8">
        <v>29</v>
      </c>
      <c r="E75" s="8">
        <v>33767</v>
      </c>
      <c r="F75" s="9" t="s">
        <v>659</v>
      </c>
      <c r="G75" s="56" t="s">
        <v>1816</v>
      </c>
      <c r="H75" s="10" t="str">
        <f>VLOOKUP(G75,'รหัสและชื่อกิจกรรมชุมนุม 1-2559'!$B$9:$C$86,2)</f>
        <v>รวมมิตรศิลปะ</v>
      </c>
      <c r="I75" s="10"/>
      <c r="J75" s="4"/>
    </row>
    <row r="76" spans="2:10" ht="12.75" customHeight="1">
      <c r="B76" s="8">
        <v>1</v>
      </c>
      <c r="C76" s="8">
        <v>2</v>
      </c>
      <c r="D76" s="8">
        <v>30</v>
      </c>
      <c r="E76" s="8">
        <v>33771</v>
      </c>
      <c r="F76" s="9" t="s">
        <v>660</v>
      </c>
      <c r="G76" s="56" t="s">
        <v>1852</v>
      </c>
      <c r="H76" s="10" t="str">
        <f>VLOOKUP(G76,'รหัสและชื่อกิจกรรมชุมนุม 1-2559'!$B$9:$C$86,2)</f>
        <v>สวนพฤกษศาสตร์</v>
      </c>
      <c r="I76" s="10"/>
      <c r="J76" s="4"/>
    </row>
    <row r="77" spans="2:10" ht="12.75" customHeight="1">
      <c r="B77" s="8">
        <v>1</v>
      </c>
      <c r="C77" s="8">
        <v>2</v>
      </c>
      <c r="D77" s="8">
        <v>31</v>
      </c>
      <c r="E77" s="8">
        <v>33784</v>
      </c>
      <c r="F77" s="9" t="s">
        <v>661</v>
      </c>
      <c r="G77" s="56" t="s">
        <v>1873</v>
      </c>
      <c r="H77" s="10" t="str">
        <f>VLOOKUP(G77,'รหัสและชื่อกิจกรรมชุมนุม 1-2559'!$B$9:$C$86,2)</f>
        <v>Food for health</v>
      </c>
      <c r="I77" s="10"/>
      <c r="J77" s="4"/>
    </row>
    <row r="78" spans="2:10" ht="12.75" customHeight="1">
      <c r="B78" s="8">
        <v>1</v>
      </c>
      <c r="C78" s="8">
        <v>2</v>
      </c>
      <c r="D78" s="8">
        <v>32</v>
      </c>
      <c r="E78" s="8">
        <v>33785</v>
      </c>
      <c r="F78" s="9" t="s">
        <v>662</v>
      </c>
      <c r="G78" s="56" t="s">
        <v>1822</v>
      </c>
      <c r="H78" s="10" t="str">
        <f>VLOOKUP(G78,'รหัสและชื่อกิจกรรมชุมนุม 1-2559'!$B$9:$C$86,2)</f>
        <v>Soundtrack แกะศัพท์</v>
      </c>
      <c r="I78" s="10"/>
      <c r="J78" s="4"/>
    </row>
    <row r="79" spans="2:10" ht="12.75" customHeight="1">
      <c r="B79" s="8">
        <v>1</v>
      </c>
      <c r="C79" s="8">
        <v>2</v>
      </c>
      <c r="D79" s="8">
        <v>33</v>
      </c>
      <c r="E79" s="8">
        <v>33787</v>
      </c>
      <c r="F79" s="9" t="s">
        <v>663</v>
      </c>
      <c r="G79" s="56" t="s">
        <v>1816</v>
      </c>
      <c r="H79" s="10" t="str">
        <f>VLOOKUP(G79,'รหัสและชื่อกิจกรรมชุมนุม 1-2559'!$B$9:$C$86,2)</f>
        <v>รวมมิตรศิลปะ</v>
      </c>
      <c r="I79" s="10"/>
      <c r="J79" s="4"/>
    </row>
    <row r="80" spans="2:10" ht="12.75" customHeight="1">
      <c r="B80" s="8">
        <v>1</v>
      </c>
      <c r="C80" s="8">
        <v>2</v>
      </c>
      <c r="D80" s="8">
        <v>34</v>
      </c>
      <c r="E80" s="8">
        <v>33794</v>
      </c>
      <c r="F80" s="9" t="s">
        <v>664</v>
      </c>
      <c r="G80" s="56" t="s">
        <v>1873</v>
      </c>
      <c r="H80" s="10" t="str">
        <f>VLOOKUP(G80,'รหัสและชื่อกิจกรรมชุมนุม 1-2559'!$B$9:$C$86,2)</f>
        <v>Food for health</v>
      </c>
      <c r="I80" s="10"/>
      <c r="J80" s="4"/>
    </row>
    <row r="81" spans="2:10" ht="12.75" customHeight="1">
      <c r="B81" s="8">
        <v>1</v>
      </c>
      <c r="C81" s="8">
        <v>2</v>
      </c>
      <c r="D81" s="8">
        <v>35</v>
      </c>
      <c r="E81" s="8">
        <v>33795</v>
      </c>
      <c r="F81" s="9" t="s">
        <v>665</v>
      </c>
      <c r="G81" s="56" t="s">
        <v>1816</v>
      </c>
      <c r="H81" s="10" t="str">
        <f>VLOOKUP(G81,'รหัสและชื่อกิจกรรมชุมนุม 1-2559'!$B$9:$C$86,2)</f>
        <v>รวมมิตรศิลปะ</v>
      </c>
      <c r="I81" s="10"/>
      <c r="J81" s="4"/>
    </row>
    <row r="82" spans="2:10" ht="12.75" customHeight="1">
      <c r="B82" s="8">
        <v>1</v>
      </c>
      <c r="C82" s="8">
        <v>2</v>
      </c>
      <c r="D82" s="8">
        <v>36</v>
      </c>
      <c r="E82" s="8">
        <v>33802</v>
      </c>
      <c r="F82" s="9" t="s">
        <v>666</v>
      </c>
      <c r="G82" s="56" t="s">
        <v>1822</v>
      </c>
      <c r="H82" s="10" t="str">
        <f>VLOOKUP(G82,'รหัสและชื่อกิจกรรมชุมนุม 1-2559'!$B$9:$C$86,2)</f>
        <v>Soundtrack แกะศัพท์</v>
      </c>
      <c r="I82" s="10"/>
      <c r="J82" s="4"/>
    </row>
    <row r="83" spans="2:10" ht="12.75" customHeight="1">
      <c r="B83" s="8">
        <v>1</v>
      </c>
      <c r="C83" s="8">
        <v>2</v>
      </c>
      <c r="D83" s="8">
        <v>37</v>
      </c>
      <c r="E83" s="8">
        <v>33807</v>
      </c>
      <c r="F83" s="9" t="s">
        <v>667</v>
      </c>
      <c r="G83" s="56" t="s">
        <v>1846</v>
      </c>
      <c r="H83" s="10" t="str">
        <f>VLOOKUP(G83,'รหัสและชื่อกิจกรรมชุมนุม 1-2559'!$B$9:$C$86,2)</f>
        <v>TPS  cover  dance</v>
      </c>
      <c r="I83" s="10"/>
      <c r="J83" s="4"/>
    </row>
    <row r="84" spans="2:10" ht="12.75" customHeight="1">
      <c r="B84" s="8">
        <v>1</v>
      </c>
      <c r="C84" s="8">
        <v>2</v>
      </c>
      <c r="D84" s="8">
        <v>38</v>
      </c>
      <c r="E84" s="8">
        <v>33815</v>
      </c>
      <c r="F84" s="9" t="s">
        <v>668</v>
      </c>
      <c r="G84" s="56" t="s">
        <v>1846</v>
      </c>
      <c r="H84" s="10" t="str">
        <f>VLOOKUP(G84,'รหัสและชื่อกิจกรรมชุมนุม 1-2559'!$B$9:$C$86,2)</f>
        <v>TPS  cover  dance</v>
      </c>
      <c r="I84" s="10"/>
      <c r="J84" s="4"/>
    </row>
    <row r="85" spans="2:10" ht="12.75" customHeight="1">
      <c r="B85" s="8">
        <v>1</v>
      </c>
      <c r="C85" s="8">
        <v>2</v>
      </c>
      <c r="D85" s="8">
        <v>39</v>
      </c>
      <c r="E85" s="8">
        <v>33853</v>
      </c>
      <c r="F85" s="9" t="s">
        <v>669</v>
      </c>
      <c r="G85" s="56" t="s">
        <v>1822</v>
      </c>
      <c r="H85" s="10" t="str">
        <f>VLOOKUP(G85,'รหัสและชื่อกิจกรรมชุมนุม 1-2559'!$B$9:$C$86,2)</f>
        <v>Soundtrack แกะศัพท์</v>
      </c>
      <c r="I85" s="10"/>
      <c r="J85" s="4"/>
    </row>
    <row r="86" spans="2:10" ht="12.75" customHeight="1">
      <c r="B86" s="8">
        <v>1</v>
      </c>
      <c r="C86" s="8">
        <v>2</v>
      </c>
      <c r="D86" s="8">
        <v>40</v>
      </c>
      <c r="E86" s="8">
        <v>33858</v>
      </c>
      <c r="F86" s="9" t="s">
        <v>670</v>
      </c>
      <c r="G86" s="56" t="s">
        <v>1873</v>
      </c>
      <c r="H86" s="10" t="str">
        <f>VLOOKUP(G86,'รหัสและชื่อกิจกรรมชุมนุม 1-2559'!$B$9:$C$86,2)</f>
        <v>Food for health</v>
      </c>
      <c r="I86" s="10"/>
      <c r="J86" s="4"/>
    </row>
    <row r="87" spans="2:10" ht="12.75" customHeight="1">
      <c r="E87" s="23" t="s">
        <v>884</v>
      </c>
      <c r="H87" s="65"/>
      <c r="I87" s="65"/>
    </row>
    <row r="88" spans="2:10" ht="12.75" customHeight="1">
      <c r="E88" s="7"/>
    </row>
    <row r="89" spans="2:10" s="3" customFormat="1" ht="12.75" customHeight="1">
      <c r="B89" s="2" t="s">
        <v>20</v>
      </c>
      <c r="C89" s="2" t="s">
        <v>21</v>
      </c>
      <c r="D89" s="2" t="s">
        <v>19</v>
      </c>
      <c r="E89" s="2" t="s">
        <v>22</v>
      </c>
      <c r="F89" s="2" t="s">
        <v>18</v>
      </c>
      <c r="G89" s="55" t="s">
        <v>3164</v>
      </c>
      <c r="H89" s="2" t="s">
        <v>23</v>
      </c>
      <c r="I89" s="2" t="s">
        <v>3169</v>
      </c>
      <c r="J89" s="2" t="s">
        <v>17</v>
      </c>
    </row>
    <row r="90" spans="2:10" ht="12.75" customHeight="1">
      <c r="B90" s="8">
        <v>1</v>
      </c>
      <c r="C90" s="8">
        <v>3</v>
      </c>
      <c r="D90" s="8" t="s">
        <v>671</v>
      </c>
      <c r="E90" s="8">
        <v>33421</v>
      </c>
      <c r="F90" s="9" t="s">
        <v>672</v>
      </c>
      <c r="G90" s="56" t="s">
        <v>1811</v>
      </c>
      <c r="H90" s="10" t="str">
        <f>VLOOKUP(G90,'รหัสและชื่อกิจกรรมชุมนุม 1-2559'!$B$9:$C$86,2)</f>
        <v>มาเล่นกันเถอะ  มาเล่นกันเถอะ</v>
      </c>
      <c r="I90" s="10"/>
      <c r="J90" s="4"/>
    </row>
    <row r="91" spans="2:10" ht="12.75" customHeight="1">
      <c r="B91" s="8">
        <v>1</v>
      </c>
      <c r="C91" s="8">
        <v>3</v>
      </c>
      <c r="D91" s="8" t="s">
        <v>673</v>
      </c>
      <c r="E91" s="8">
        <v>33424</v>
      </c>
      <c r="F91" s="9" t="s">
        <v>674</v>
      </c>
      <c r="G91" s="56" t="s">
        <v>1877</v>
      </c>
      <c r="H91" s="10" t="str">
        <f>VLOOKUP(G91,'รหัสและชื่อกิจกรรมชุมนุม 1-2559'!$B$9:$C$86,2)</f>
        <v>ดุริยางค์ศิลป์ไทย(ดนตรีไทย ซ้ำ 059)</v>
      </c>
      <c r="I91" s="10"/>
      <c r="J91" s="4"/>
    </row>
    <row r="92" spans="2:10" ht="12.75" customHeight="1">
      <c r="B92" s="8">
        <v>1</v>
      </c>
      <c r="C92" s="8">
        <v>3</v>
      </c>
      <c r="D92" s="8" t="s">
        <v>675</v>
      </c>
      <c r="E92" s="8">
        <v>33486</v>
      </c>
      <c r="F92" s="9" t="s">
        <v>676</v>
      </c>
      <c r="G92" s="56" t="s">
        <v>1837</v>
      </c>
      <c r="H92" s="10" t="str">
        <f>VLOOKUP(G92,'รหัสและชื่อกิจกรรมชุมนุม 1-2559'!$B$9:$C$86,2)</f>
        <v>Crossword</v>
      </c>
      <c r="I92" s="10"/>
      <c r="J92" s="4"/>
    </row>
    <row r="93" spans="2:10" ht="12.75" customHeight="1">
      <c r="B93" s="8">
        <v>1</v>
      </c>
      <c r="C93" s="8">
        <v>3</v>
      </c>
      <c r="D93" s="8" t="s">
        <v>677</v>
      </c>
      <c r="E93" s="8">
        <v>33504</v>
      </c>
      <c r="F93" s="9" t="s">
        <v>678</v>
      </c>
      <c r="G93" s="56" t="s">
        <v>1811</v>
      </c>
      <c r="H93" s="10" t="str">
        <f>VLOOKUP(G93,'รหัสและชื่อกิจกรรมชุมนุม 1-2559'!$B$9:$C$86,2)</f>
        <v>มาเล่นกันเถอะ  มาเล่นกันเถอะ</v>
      </c>
      <c r="I93" s="10"/>
      <c r="J93" s="4"/>
    </row>
    <row r="94" spans="2:10" ht="12.75" customHeight="1">
      <c r="B94" s="8">
        <v>1</v>
      </c>
      <c r="C94" s="8">
        <v>3</v>
      </c>
      <c r="D94" s="8" t="s">
        <v>679</v>
      </c>
      <c r="E94" s="8">
        <v>33510</v>
      </c>
      <c r="F94" s="9" t="s">
        <v>680</v>
      </c>
      <c r="G94" s="56" t="s">
        <v>1826</v>
      </c>
      <c r="H94" s="10" t="str">
        <f>VLOOKUP(G94,'รหัสและชื่อกิจกรรมชุมนุม 1-2559'!$B$9:$C$86,2)</f>
        <v>ฟุตซอล</v>
      </c>
      <c r="I94" s="10"/>
      <c r="J94" s="4"/>
    </row>
    <row r="95" spans="2:10" ht="12.75" customHeight="1">
      <c r="B95" s="8">
        <v>1</v>
      </c>
      <c r="C95" s="8">
        <v>3</v>
      </c>
      <c r="D95" s="8" t="s">
        <v>681</v>
      </c>
      <c r="E95" s="8">
        <v>33520</v>
      </c>
      <c r="F95" s="9" t="s">
        <v>682</v>
      </c>
      <c r="G95" s="56" t="s">
        <v>1811</v>
      </c>
      <c r="H95" s="10" t="str">
        <f>VLOOKUP(G95,'รหัสและชื่อกิจกรรมชุมนุม 1-2559'!$B$9:$C$86,2)</f>
        <v>มาเล่นกันเถอะ  มาเล่นกันเถอะ</v>
      </c>
      <c r="I95" s="10"/>
      <c r="J95" s="4"/>
    </row>
    <row r="96" spans="2:10" ht="12.75" customHeight="1">
      <c r="B96" s="8">
        <v>1</v>
      </c>
      <c r="C96" s="8">
        <v>3</v>
      </c>
      <c r="D96" s="8" t="s">
        <v>683</v>
      </c>
      <c r="E96" s="8">
        <v>33540</v>
      </c>
      <c r="F96" s="9" t="s">
        <v>684</v>
      </c>
      <c r="G96" s="56" t="s">
        <v>1877</v>
      </c>
      <c r="H96" s="10" t="str">
        <f>VLOOKUP(G96,'รหัสและชื่อกิจกรรมชุมนุม 1-2559'!$B$9:$C$86,2)</f>
        <v>ดุริยางค์ศิลป์ไทย(ดนตรีไทย ซ้ำ 059)</v>
      </c>
      <c r="I96" s="10"/>
      <c r="J96" s="4"/>
    </row>
    <row r="97" spans="2:10" ht="12.75" customHeight="1">
      <c r="B97" s="8">
        <v>1</v>
      </c>
      <c r="C97" s="8">
        <v>3</v>
      </c>
      <c r="D97" s="8" t="s">
        <v>685</v>
      </c>
      <c r="E97" s="8">
        <v>33542</v>
      </c>
      <c r="F97" s="9" t="s">
        <v>686</v>
      </c>
      <c r="G97" s="56" t="s">
        <v>1811</v>
      </c>
      <c r="H97" s="10" t="str">
        <f>VLOOKUP(G97,'รหัสและชื่อกิจกรรมชุมนุม 1-2559'!$B$9:$C$86,2)</f>
        <v>มาเล่นกันเถอะ  มาเล่นกันเถอะ</v>
      </c>
      <c r="I97" s="10"/>
      <c r="J97" s="4"/>
    </row>
    <row r="98" spans="2:10" ht="12.75" customHeight="1">
      <c r="B98" s="8">
        <v>1</v>
      </c>
      <c r="C98" s="8">
        <v>3</v>
      </c>
      <c r="D98" s="8" t="s">
        <v>687</v>
      </c>
      <c r="E98" s="8">
        <v>33554</v>
      </c>
      <c r="F98" s="9" t="s">
        <v>688</v>
      </c>
      <c r="G98" s="56" t="s">
        <v>1811</v>
      </c>
      <c r="H98" s="10" t="str">
        <f>VLOOKUP(G98,'รหัสและชื่อกิจกรรมชุมนุม 1-2559'!$B$9:$C$86,2)</f>
        <v>มาเล่นกันเถอะ  มาเล่นกันเถอะ</v>
      </c>
      <c r="I98" s="10"/>
      <c r="J98" s="4"/>
    </row>
    <row r="99" spans="2:10" ht="12.75" customHeight="1">
      <c r="B99" s="8">
        <v>1</v>
      </c>
      <c r="C99" s="8">
        <v>3</v>
      </c>
      <c r="D99" s="8" t="s">
        <v>689</v>
      </c>
      <c r="E99" s="8">
        <v>33564</v>
      </c>
      <c r="F99" s="9" t="s">
        <v>690</v>
      </c>
      <c r="G99" s="56" t="s">
        <v>1873</v>
      </c>
      <c r="H99" s="10" t="str">
        <f>VLOOKUP(G99,'รหัสและชื่อกิจกรรมชุมนุม 1-2559'!$B$9:$C$86,2)</f>
        <v>Food for health</v>
      </c>
      <c r="I99" s="10"/>
      <c r="J99" s="4"/>
    </row>
    <row r="100" spans="2:10" ht="12.75" customHeight="1">
      <c r="B100" s="8">
        <v>1</v>
      </c>
      <c r="C100" s="8">
        <v>3</v>
      </c>
      <c r="D100" s="8" t="s">
        <v>691</v>
      </c>
      <c r="E100" s="8">
        <v>33600</v>
      </c>
      <c r="F100" s="9" t="s">
        <v>692</v>
      </c>
      <c r="G100" s="56" t="s">
        <v>1826</v>
      </c>
      <c r="H100" s="10" t="str">
        <f>VLOOKUP(G100,'รหัสและชื่อกิจกรรมชุมนุม 1-2559'!$B$9:$C$86,2)</f>
        <v>ฟุตซอล</v>
      </c>
      <c r="I100" s="10"/>
      <c r="J100" s="4"/>
    </row>
    <row r="101" spans="2:10" ht="12.75" customHeight="1">
      <c r="B101" s="8">
        <v>1</v>
      </c>
      <c r="C101" s="8">
        <v>3</v>
      </c>
      <c r="D101" s="8" t="s">
        <v>693</v>
      </c>
      <c r="E101" s="8">
        <v>33608</v>
      </c>
      <c r="F101" s="9" t="s">
        <v>694</v>
      </c>
      <c r="G101" s="56" t="s">
        <v>1877</v>
      </c>
      <c r="H101" s="10" t="str">
        <f>VLOOKUP(G101,'รหัสและชื่อกิจกรรมชุมนุม 1-2559'!$B$9:$C$86,2)</f>
        <v>ดุริยางค์ศิลป์ไทย(ดนตรีไทย ซ้ำ 059)</v>
      </c>
      <c r="I101" s="10"/>
      <c r="J101" s="4"/>
    </row>
    <row r="102" spans="2:10" ht="12.75" customHeight="1">
      <c r="B102" s="8">
        <v>1</v>
      </c>
      <c r="C102" s="8">
        <v>3</v>
      </c>
      <c r="D102" s="8" t="s">
        <v>695</v>
      </c>
      <c r="E102" s="8">
        <v>33615</v>
      </c>
      <c r="F102" s="9" t="s">
        <v>696</v>
      </c>
      <c r="G102" s="56" t="s">
        <v>1826</v>
      </c>
      <c r="H102" s="10" t="str">
        <f>VLOOKUP(G102,'รหัสและชื่อกิจกรรมชุมนุม 1-2559'!$B$9:$C$86,2)</f>
        <v>ฟุตซอล</v>
      </c>
      <c r="I102" s="10"/>
      <c r="J102" s="4"/>
    </row>
    <row r="103" spans="2:10" ht="12.75" customHeight="1">
      <c r="B103" s="8">
        <v>1</v>
      </c>
      <c r="C103" s="8">
        <v>3</v>
      </c>
      <c r="D103" s="8" t="s">
        <v>697</v>
      </c>
      <c r="E103" s="8">
        <v>33617</v>
      </c>
      <c r="F103" s="9" t="s">
        <v>698</v>
      </c>
      <c r="G103" s="56" t="s">
        <v>1817</v>
      </c>
      <c r="H103" s="10" t="str">
        <f>VLOOKUP(G103,'รหัสและชื่อกิจกรรมชุมนุม 1-2559'!$B$9:$C$86,2)</f>
        <v>Little  Garden (อาจซ้ำรหัส 031)</v>
      </c>
      <c r="I103" s="10"/>
      <c r="J103" s="4"/>
    </row>
    <row r="104" spans="2:10" ht="12.75" customHeight="1">
      <c r="B104" s="8">
        <v>1</v>
      </c>
      <c r="C104" s="8">
        <v>3</v>
      </c>
      <c r="D104" s="8" t="s">
        <v>699</v>
      </c>
      <c r="E104" s="8">
        <v>33623</v>
      </c>
      <c r="F104" s="9" t="s">
        <v>700</v>
      </c>
      <c r="G104" s="56" t="s">
        <v>1826</v>
      </c>
      <c r="H104" s="10" t="str">
        <f>VLOOKUP(G104,'รหัสและชื่อกิจกรรมชุมนุม 1-2559'!$B$9:$C$86,2)</f>
        <v>ฟุตซอล</v>
      </c>
      <c r="I104" s="10"/>
      <c r="J104" s="4"/>
    </row>
    <row r="105" spans="2:10" ht="12.75" customHeight="1">
      <c r="B105" s="8">
        <v>1</v>
      </c>
      <c r="C105" s="8">
        <v>3</v>
      </c>
      <c r="D105" s="8" t="s">
        <v>701</v>
      </c>
      <c r="E105" s="8">
        <v>33659</v>
      </c>
      <c r="F105" s="9" t="s">
        <v>702</v>
      </c>
      <c r="G105" s="56" t="s">
        <v>1868</v>
      </c>
      <c r="H105" s="10" t="str">
        <f>VLOOKUP(G105,'รหัสและชื่อกิจกรรมชุมนุม 1-2559'!$B$9:$C$86,2)</f>
        <v>ทำขนมกัน</v>
      </c>
      <c r="I105" s="10"/>
      <c r="J105" s="4"/>
    </row>
    <row r="106" spans="2:10" ht="12.75" customHeight="1">
      <c r="B106" s="8">
        <v>1</v>
      </c>
      <c r="C106" s="8">
        <v>3</v>
      </c>
      <c r="D106" s="8" t="s">
        <v>703</v>
      </c>
      <c r="E106" s="8">
        <v>33684</v>
      </c>
      <c r="F106" s="9" t="s">
        <v>704</v>
      </c>
      <c r="G106" s="56" t="s">
        <v>1868</v>
      </c>
      <c r="H106" s="10" t="str">
        <f>VLOOKUP(G106,'รหัสและชื่อกิจกรรมชุมนุม 1-2559'!$B$9:$C$86,2)</f>
        <v>ทำขนมกัน</v>
      </c>
      <c r="I106" s="10"/>
      <c r="J106" s="4"/>
    </row>
    <row r="107" spans="2:10" ht="12.75" customHeight="1">
      <c r="B107" s="8">
        <v>1</v>
      </c>
      <c r="C107" s="8">
        <v>3</v>
      </c>
      <c r="D107" s="8" t="s">
        <v>705</v>
      </c>
      <c r="E107" s="8">
        <v>33690</v>
      </c>
      <c r="F107" s="9" t="s">
        <v>706</v>
      </c>
      <c r="G107" s="56" t="s">
        <v>1868</v>
      </c>
      <c r="H107" s="10" t="str">
        <f>VLOOKUP(G107,'รหัสและชื่อกิจกรรมชุมนุม 1-2559'!$B$9:$C$86,2)</f>
        <v>ทำขนมกัน</v>
      </c>
      <c r="I107" s="10"/>
      <c r="J107" s="4"/>
    </row>
    <row r="108" spans="2:10" ht="12.75" customHeight="1">
      <c r="B108" s="8">
        <v>1</v>
      </c>
      <c r="C108" s="8">
        <v>3</v>
      </c>
      <c r="D108" s="8" t="s">
        <v>707</v>
      </c>
      <c r="E108" s="8">
        <v>33699</v>
      </c>
      <c r="F108" s="9" t="s">
        <v>708</v>
      </c>
      <c r="G108" s="56" t="s">
        <v>1868</v>
      </c>
      <c r="H108" s="10" t="str">
        <f>VLOOKUP(G108,'รหัสและชื่อกิจกรรมชุมนุม 1-2559'!$B$9:$C$86,2)</f>
        <v>ทำขนมกัน</v>
      </c>
      <c r="I108" s="10"/>
      <c r="J108" s="4"/>
    </row>
    <row r="109" spans="2:10" ht="12.75" customHeight="1">
      <c r="B109" s="8">
        <v>1</v>
      </c>
      <c r="C109" s="8">
        <v>3</v>
      </c>
      <c r="D109" s="8" t="s">
        <v>709</v>
      </c>
      <c r="E109" s="8">
        <v>33702</v>
      </c>
      <c r="F109" s="9" t="s">
        <v>710</v>
      </c>
      <c r="G109" s="56" t="s">
        <v>1868</v>
      </c>
      <c r="H109" s="10" t="str">
        <f>VLOOKUP(G109,'รหัสและชื่อกิจกรรมชุมนุม 1-2559'!$B$9:$C$86,2)</f>
        <v>ทำขนมกัน</v>
      </c>
      <c r="I109" s="10"/>
      <c r="J109" s="4"/>
    </row>
    <row r="110" spans="2:10" ht="12.75" customHeight="1">
      <c r="B110" s="8">
        <v>1</v>
      </c>
      <c r="C110" s="8">
        <v>3</v>
      </c>
      <c r="D110" s="8" t="s">
        <v>711</v>
      </c>
      <c r="E110" s="8">
        <v>33707</v>
      </c>
      <c r="F110" s="9" t="s">
        <v>712</v>
      </c>
      <c r="G110" s="56" t="s">
        <v>1868</v>
      </c>
      <c r="H110" s="10" t="str">
        <f>VLOOKUP(G110,'รหัสและชื่อกิจกรรมชุมนุม 1-2559'!$B$9:$C$86,2)</f>
        <v>ทำขนมกัน</v>
      </c>
      <c r="I110" s="10"/>
      <c r="J110" s="4"/>
    </row>
    <row r="111" spans="2:10" ht="12.75" customHeight="1">
      <c r="B111" s="8">
        <v>1</v>
      </c>
      <c r="C111" s="8">
        <v>3</v>
      </c>
      <c r="D111" s="8" t="s">
        <v>713</v>
      </c>
      <c r="E111" s="8">
        <v>33709</v>
      </c>
      <c r="F111" s="9" t="s">
        <v>714</v>
      </c>
      <c r="G111" s="56" t="s">
        <v>1868</v>
      </c>
      <c r="H111" s="10" t="str">
        <f>VLOOKUP(G111,'รหัสและชื่อกิจกรรมชุมนุม 1-2559'!$B$9:$C$86,2)</f>
        <v>ทำขนมกัน</v>
      </c>
      <c r="I111" s="10"/>
      <c r="J111" s="4"/>
    </row>
    <row r="112" spans="2:10" ht="12.75" customHeight="1">
      <c r="B112" s="8">
        <v>1</v>
      </c>
      <c r="C112" s="8">
        <v>3</v>
      </c>
      <c r="D112" s="8" t="s">
        <v>715</v>
      </c>
      <c r="E112" s="8">
        <v>33725</v>
      </c>
      <c r="F112" s="9" t="s">
        <v>716</v>
      </c>
      <c r="G112" s="56" t="s">
        <v>1874</v>
      </c>
      <c r="H112" s="10" t="str">
        <f>VLOOKUP(G112,'รหัสและชื่อกิจกรรมชุมนุม 1-2559'!$B$9:$C$86,2)</f>
        <v>Happy  library</v>
      </c>
      <c r="I112" s="10"/>
      <c r="J112" s="4"/>
    </row>
    <row r="113" spans="2:10" ht="12.75" customHeight="1">
      <c r="B113" s="8">
        <v>1</v>
      </c>
      <c r="C113" s="8">
        <v>3</v>
      </c>
      <c r="D113" s="8" t="s">
        <v>717</v>
      </c>
      <c r="E113" s="8">
        <v>33726</v>
      </c>
      <c r="F113" s="9" t="s">
        <v>718</v>
      </c>
      <c r="G113" s="56" t="s">
        <v>1868</v>
      </c>
      <c r="H113" s="10" t="str">
        <f>VLOOKUP(G113,'รหัสและชื่อกิจกรรมชุมนุม 1-2559'!$B$9:$C$86,2)</f>
        <v>ทำขนมกัน</v>
      </c>
      <c r="I113" s="10"/>
      <c r="J113" s="4"/>
    </row>
    <row r="114" spans="2:10" ht="12.75" customHeight="1">
      <c r="B114" s="8">
        <v>1</v>
      </c>
      <c r="C114" s="8">
        <v>3</v>
      </c>
      <c r="D114" s="8" t="s">
        <v>719</v>
      </c>
      <c r="E114" s="8">
        <v>33792</v>
      </c>
      <c r="F114" s="9" t="s">
        <v>720</v>
      </c>
      <c r="G114" s="56" t="s">
        <v>1873</v>
      </c>
      <c r="H114" s="10" t="str">
        <f>VLOOKUP(G114,'รหัสและชื่อกิจกรรมชุมนุม 1-2559'!$B$9:$C$86,2)</f>
        <v>Food for health</v>
      </c>
      <c r="I114" s="10"/>
      <c r="J114" s="4"/>
    </row>
    <row r="115" spans="2:10" ht="12.75" customHeight="1">
      <c r="B115" s="8">
        <v>1</v>
      </c>
      <c r="C115" s="8">
        <v>3</v>
      </c>
      <c r="D115" s="8" t="s">
        <v>721</v>
      </c>
      <c r="E115" s="8">
        <v>33808</v>
      </c>
      <c r="F115" s="9" t="s">
        <v>722</v>
      </c>
      <c r="G115" s="56" t="s">
        <v>1866</v>
      </c>
      <c r="H115" s="10" t="str">
        <f>VLOOKUP(G115,'รหัสและชื่อกิจกรรมชุมนุม 1-2559'!$B$9:$C$86,2)</f>
        <v>Imagine Craft (อาจซ้ำรหัส 009)</v>
      </c>
      <c r="I115" s="10"/>
      <c r="J115" s="4"/>
    </row>
    <row r="116" spans="2:10" ht="12.75" customHeight="1">
      <c r="B116" s="8">
        <v>1</v>
      </c>
      <c r="C116" s="8">
        <v>3</v>
      </c>
      <c r="D116" s="8" t="s">
        <v>723</v>
      </c>
      <c r="E116" s="8">
        <v>33838</v>
      </c>
      <c r="F116" s="9" t="s">
        <v>724</v>
      </c>
      <c r="G116" s="56" t="s">
        <v>1873</v>
      </c>
      <c r="H116" s="10" t="str">
        <f>VLOOKUP(G116,'รหัสและชื่อกิจกรรมชุมนุม 1-2559'!$B$9:$C$86,2)</f>
        <v>Food for health</v>
      </c>
      <c r="I116" s="10"/>
      <c r="J116" s="4"/>
    </row>
    <row r="117" spans="2:10" ht="12.75" customHeight="1">
      <c r="B117" s="8">
        <v>1</v>
      </c>
      <c r="C117" s="8">
        <v>3</v>
      </c>
      <c r="D117" s="8" t="s">
        <v>725</v>
      </c>
      <c r="E117" s="8">
        <v>33847</v>
      </c>
      <c r="F117" s="9" t="s">
        <v>726</v>
      </c>
      <c r="G117" s="56" t="s">
        <v>1868</v>
      </c>
      <c r="H117" s="10" t="str">
        <f>VLOOKUP(G117,'รหัสและชื่อกิจกรรมชุมนุม 1-2559'!$B$9:$C$86,2)</f>
        <v>ทำขนมกัน</v>
      </c>
      <c r="I117" s="10"/>
      <c r="J117" s="4"/>
    </row>
    <row r="118" spans="2:10" ht="12.75" customHeight="1">
      <c r="B118" s="8">
        <v>1</v>
      </c>
      <c r="C118" s="8">
        <v>3</v>
      </c>
      <c r="D118" s="8" t="s">
        <v>727</v>
      </c>
      <c r="E118" s="8">
        <v>33849</v>
      </c>
      <c r="F118" s="9" t="s">
        <v>728</v>
      </c>
      <c r="G118" s="56" t="s">
        <v>1846</v>
      </c>
      <c r="H118" s="10" t="str">
        <f>VLOOKUP(G118,'รหัสและชื่อกิจกรรมชุมนุม 1-2559'!$B$9:$C$86,2)</f>
        <v>TPS  cover  dance</v>
      </c>
      <c r="I118" s="10"/>
      <c r="J118" s="4"/>
    </row>
    <row r="119" spans="2:10" ht="12.75" customHeight="1">
      <c r="B119" s="8">
        <v>1</v>
      </c>
      <c r="C119" s="8">
        <v>3</v>
      </c>
      <c r="D119" s="8" t="s">
        <v>729</v>
      </c>
      <c r="E119" s="8">
        <v>33868</v>
      </c>
      <c r="F119" s="9" t="s">
        <v>730</v>
      </c>
      <c r="G119" s="56" t="s">
        <v>1868</v>
      </c>
      <c r="H119" s="10" t="str">
        <f>VLOOKUP(G119,'รหัสและชื่อกิจกรรมชุมนุม 1-2559'!$B$9:$C$86,2)</f>
        <v>ทำขนมกัน</v>
      </c>
      <c r="I119" s="10"/>
      <c r="J119" s="4"/>
    </row>
    <row r="120" spans="2:10" ht="12.75" customHeight="1">
      <c r="E120" s="23" t="s">
        <v>883</v>
      </c>
      <c r="H120" s="65"/>
      <c r="I120" s="65"/>
    </row>
    <row r="121" spans="2:10" ht="12.75" customHeight="1">
      <c r="E121" s="7"/>
    </row>
    <row r="122" spans="2:10" s="3" customFormat="1" ht="12.75" customHeight="1">
      <c r="B122" s="2" t="s">
        <v>20</v>
      </c>
      <c r="C122" s="2" t="s">
        <v>21</v>
      </c>
      <c r="D122" s="2" t="s">
        <v>19</v>
      </c>
      <c r="E122" s="2" t="s">
        <v>22</v>
      </c>
      <c r="F122" s="2" t="s">
        <v>18</v>
      </c>
      <c r="G122" s="55" t="s">
        <v>3164</v>
      </c>
      <c r="H122" s="2" t="s">
        <v>23</v>
      </c>
      <c r="I122" s="2" t="s">
        <v>3169</v>
      </c>
      <c r="J122" s="2" t="s">
        <v>17</v>
      </c>
    </row>
    <row r="123" spans="2:10" ht="12.75" customHeight="1">
      <c r="B123" s="8">
        <v>1</v>
      </c>
      <c r="C123" s="8">
        <v>4</v>
      </c>
      <c r="D123" s="8">
        <v>1</v>
      </c>
      <c r="E123" s="8">
        <v>33419</v>
      </c>
      <c r="F123" s="9" t="s">
        <v>731</v>
      </c>
      <c r="G123" s="56" t="s">
        <v>1827</v>
      </c>
      <c r="H123" s="10" t="str">
        <f>VLOOKUP(G123,'รหัสและชื่อกิจกรรมชุมนุม 1-2559'!$B$9:$C$86,2)</f>
        <v>วงดนตรี</v>
      </c>
      <c r="I123" s="10"/>
      <c r="J123" s="4"/>
    </row>
    <row r="124" spans="2:10" ht="12.75" customHeight="1">
      <c r="B124" s="8">
        <v>1</v>
      </c>
      <c r="C124" s="8">
        <v>4</v>
      </c>
      <c r="D124" s="8">
        <v>2</v>
      </c>
      <c r="E124" s="8">
        <v>33431</v>
      </c>
      <c r="F124" s="9" t="s">
        <v>732</v>
      </c>
      <c r="G124" s="56" t="s">
        <v>1831</v>
      </c>
      <c r="H124" s="10" t="str">
        <f>VLOOKUP(G124,'รหัสและชื่อกิจกรรมชุมนุม 1-2559'!$B$9:$C$86,2)</f>
        <v>Tissue  Paint</v>
      </c>
      <c r="I124" s="10"/>
      <c r="J124" s="4"/>
    </row>
    <row r="125" spans="2:10" ht="12.75" customHeight="1">
      <c r="B125" s="8">
        <v>1</v>
      </c>
      <c r="C125" s="8">
        <v>4</v>
      </c>
      <c r="D125" s="8">
        <v>3</v>
      </c>
      <c r="E125" s="8">
        <v>33436</v>
      </c>
      <c r="F125" s="9" t="s">
        <v>733</v>
      </c>
      <c r="G125" s="56" t="s">
        <v>1815</v>
      </c>
      <c r="H125" s="10" t="str">
        <f>VLOOKUP(G125,'รหัสและชื่อกิจกรรมชุมนุม 1-2559'!$B$9:$C$86,2)</f>
        <v>มวยไทย</v>
      </c>
      <c r="I125" s="10"/>
      <c r="J125" s="4"/>
    </row>
    <row r="126" spans="2:10" ht="12.75" customHeight="1">
      <c r="B126" s="8">
        <v>1</v>
      </c>
      <c r="C126" s="8">
        <v>4</v>
      </c>
      <c r="D126" s="8">
        <v>4</v>
      </c>
      <c r="E126" s="8">
        <v>33462</v>
      </c>
      <c r="F126" s="9" t="s">
        <v>734</v>
      </c>
      <c r="G126" s="56" t="s">
        <v>1866</v>
      </c>
      <c r="H126" s="10" t="str">
        <f>VLOOKUP(G126,'รหัสและชื่อกิจกรรมชุมนุม 1-2559'!$B$9:$C$86,2)</f>
        <v>Imagine Craft (อาจซ้ำรหัส 009)</v>
      </c>
      <c r="I126" s="10"/>
      <c r="J126" s="4"/>
    </row>
    <row r="127" spans="2:10" ht="12.75" customHeight="1">
      <c r="B127" s="8">
        <v>1</v>
      </c>
      <c r="C127" s="8">
        <v>4</v>
      </c>
      <c r="D127" s="8">
        <v>5</v>
      </c>
      <c r="E127" s="8">
        <v>33463</v>
      </c>
      <c r="F127" s="9" t="s">
        <v>735</v>
      </c>
      <c r="G127" s="56" t="s">
        <v>1815</v>
      </c>
      <c r="H127" s="10" t="str">
        <f>VLOOKUP(G127,'รหัสและชื่อกิจกรรมชุมนุม 1-2559'!$B$9:$C$86,2)</f>
        <v>มวยไทย</v>
      </c>
      <c r="I127" s="10"/>
      <c r="J127" s="4"/>
    </row>
    <row r="128" spans="2:10" ht="12.75" customHeight="1">
      <c r="B128" s="8">
        <v>1</v>
      </c>
      <c r="C128" s="8">
        <v>4</v>
      </c>
      <c r="D128" s="8">
        <v>6</v>
      </c>
      <c r="E128" s="8">
        <v>33467</v>
      </c>
      <c r="F128" s="9" t="s">
        <v>736</v>
      </c>
      <c r="G128" s="56" t="s">
        <v>1870</v>
      </c>
      <c r="H128" s="10" t="str">
        <f>VLOOKUP(G128,'รหัสและชื่อกิจกรรมชุมนุม 1-2559'!$B$9:$C$86,2)</f>
        <v>Korea  fanart</v>
      </c>
      <c r="I128" s="10"/>
      <c r="J128" s="4"/>
    </row>
    <row r="129" spans="2:10" ht="12.75" customHeight="1">
      <c r="B129" s="8">
        <v>1</v>
      </c>
      <c r="C129" s="8">
        <v>4</v>
      </c>
      <c r="D129" s="8">
        <v>7</v>
      </c>
      <c r="E129" s="8">
        <v>33476</v>
      </c>
      <c r="F129" s="9" t="s">
        <v>737</v>
      </c>
      <c r="G129" s="56" t="s">
        <v>1815</v>
      </c>
      <c r="H129" s="10" t="str">
        <f>VLOOKUP(G129,'รหัสและชื่อกิจกรรมชุมนุม 1-2559'!$B$9:$C$86,2)</f>
        <v>มวยไทย</v>
      </c>
      <c r="I129" s="10"/>
      <c r="J129" s="4"/>
    </row>
    <row r="130" spans="2:10" ht="12.75" customHeight="1">
      <c r="B130" s="8">
        <v>1</v>
      </c>
      <c r="C130" s="8">
        <v>4</v>
      </c>
      <c r="D130" s="8">
        <v>8</v>
      </c>
      <c r="E130" s="8">
        <v>33503</v>
      </c>
      <c r="F130" s="9" t="s">
        <v>738</v>
      </c>
      <c r="G130" s="56" t="s">
        <v>1831</v>
      </c>
      <c r="H130" s="10" t="str">
        <f>VLOOKUP(G130,'รหัสและชื่อกิจกรรมชุมนุม 1-2559'!$B$9:$C$86,2)</f>
        <v>Tissue  Paint</v>
      </c>
      <c r="I130" s="10"/>
      <c r="J130" s="4"/>
    </row>
    <row r="131" spans="2:10" ht="12.75" customHeight="1">
      <c r="B131" s="8">
        <v>1</v>
      </c>
      <c r="C131" s="8">
        <v>4</v>
      </c>
      <c r="D131" s="8">
        <v>9</v>
      </c>
      <c r="E131" s="8">
        <v>33514</v>
      </c>
      <c r="F131" s="9" t="s">
        <v>739</v>
      </c>
      <c r="G131" s="56" t="s">
        <v>1866</v>
      </c>
      <c r="H131" s="10" t="str">
        <f>VLOOKUP(G131,'รหัสและชื่อกิจกรรมชุมนุม 1-2559'!$B$9:$C$86,2)</f>
        <v>Imagine Craft (อาจซ้ำรหัส 009)</v>
      </c>
      <c r="I131" s="10"/>
      <c r="J131" s="4"/>
    </row>
    <row r="132" spans="2:10" ht="12.75" customHeight="1">
      <c r="B132" s="8">
        <v>1</v>
      </c>
      <c r="C132" s="8">
        <v>4</v>
      </c>
      <c r="D132" s="8">
        <v>10</v>
      </c>
      <c r="E132" s="8">
        <v>33539</v>
      </c>
      <c r="F132" s="9" t="s">
        <v>740</v>
      </c>
      <c r="G132" s="56" t="s">
        <v>1836</v>
      </c>
      <c r="H132" s="10" t="str">
        <f>VLOOKUP(G132,'รหัสและชื่อกิจกรรมชุมนุม 1-2559'!$B$9:$C$86,2)</f>
        <v>ปริศนาอักษรไขว้</v>
      </c>
      <c r="I132" s="10"/>
      <c r="J132" s="4"/>
    </row>
    <row r="133" spans="2:10" ht="12.75" customHeight="1">
      <c r="B133" s="8">
        <v>1</v>
      </c>
      <c r="C133" s="8">
        <v>4</v>
      </c>
      <c r="D133" s="8">
        <v>11</v>
      </c>
      <c r="E133" s="8">
        <v>33546</v>
      </c>
      <c r="F133" s="9" t="s">
        <v>741</v>
      </c>
      <c r="G133" s="56" t="s">
        <v>1831</v>
      </c>
      <c r="H133" s="10" t="str">
        <f>VLOOKUP(G133,'รหัสและชื่อกิจกรรมชุมนุม 1-2559'!$B$9:$C$86,2)</f>
        <v>Tissue  Paint</v>
      </c>
      <c r="I133" s="10"/>
      <c r="J133" s="4"/>
    </row>
    <row r="134" spans="2:10" ht="12.75" customHeight="1">
      <c r="B134" s="8">
        <v>1</v>
      </c>
      <c r="C134" s="8">
        <v>4</v>
      </c>
      <c r="D134" s="8">
        <v>12</v>
      </c>
      <c r="E134" s="8">
        <v>33550</v>
      </c>
      <c r="F134" s="9" t="s">
        <v>742</v>
      </c>
      <c r="G134" s="56" t="s">
        <v>1848</v>
      </c>
      <c r="H134" s="10" t="str">
        <f>VLOOKUP(G134,'รหัสและชื่อกิจกรรมชุมนุม 1-2559'!$B$9:$C$86,2)</f>
        <v>โหลในสวนขวัญ</v>
      </c>
      <c r="I134" s="10"/>
      <c r="J134" s="4"/>
    </row>
    <row r="135" spans="2:10" ht="12.75" customHeight="1">
      <c r="B135" s="8">
        <v>1</v>
      </c>
      <c r="C135" s="8">
        <v>4</v>
      </c>
      <c r="D135" s="8">
        <v>13</v>
      </c>
      <c r="E135" s="8">
        <v>33557</v>
      </c>
      <c r="F135" s="9" t="s">
        <v>743</v>
      </c>
      <c r="G135" s="56" t="s">
        <v>1866</v>
      </c>
      <c r="H135" s="10" t="str">
        <f>VLOOKUP(G135,'รหัสและชื่อกิจกรรมชุมนุม 1-2559'!$B$9:$C$86,2)</f>
        <v>Imagine Craft (อาจซ้ำรหัส 009)</v>
      </c>
      <c r="I135" s="10"/>
      <c r="J135" s="4"/>
    </row>
    <row r="136" spans="2:10" ht="12.75" customHeight="1">
      <c r="B136" s="8">
        <v>1</v>
      </c>
      <c r="C136" s="8">
        <v>4</v>
      </c>
      <c r="D136" s="8">
        <v>14</v>
      </c>
      <c r="E136" s="8">
        <v>33558</v>
      </c>
      <c r="F136" s="9" t="s">
        <v>744</v>
      </c>
      <c r="G136" s="56" t="s">
        <v>1831</v>
      </c>
      <c r="H136" s="10" t="str">
        <f>VLOOKUP(G136,'รหัสและชื่อกิจกรรมชุมนุม 1-2559'!$B$9:$C$86,2)</f>
        <v>Tissue  Paint</v>
      </c>
      <c r="I136" s="10"/>
      <c r="J136" s="4"/>
    </row>
    <row r="137" spans="2:10" ht="12.75" customHeight="1">
      <c r="B137" s="8">
        <v>1</v>
      </c>
      <c r="C137" s="8">
        <v>4</v>
      </c>
      <c r="D137" s="8">
        <v>15</v>
      </c>
      <c r="E137" s="8">
        <v>33580</v>
      </c>
      <c r="F137" s="9" t="s">
        <v>745</v>
      </c>
      <c r="G137" s="56" t="s">
        <v>1811</v>
      </c>
      <c r="H137" s="10" t="str">
        <f>VLOOKUP(G137,'รหัสและชื่อกิจกรรมชุมนุม 1-2559'!$B$9:$C$86,2)</f>
        <v>มาเล่นกันเถอะ  มาเล่นกันเถอะ</v>
      </c>
      <c r="I137" s="10"/>
      <c r="J137" s="4"/>
    </row>
    <row r="138" spans="2:10" ht="12.75" customHeight="1">
      <c r="B138" s="8">
        <v>1</v>
      </c>
      <c r="C138" s="8">
        <v>4</v>
      </c>
      <c r="D138" s="8">
        <v>16</v>
      </c>
      <c r="E138" s="8">
        <v>33581</v>
      </c>
      <c r="F138" s="9" t="s">
        <v>746</v>
      </c>
      <c r="G138" s="56" t="s">
        <v>1830</v>
      </c>
      <c r="H138" s="10" t="str">
        <f>VLOOKUP(G138,'รหัสและชื่อกิจกรรมชุมนุม 1-2559'!$B$9:$C$86,2)</f>
        <v>วาดภาพแสนสนุก tanoshiekimasu</v>
      </c>
      <c r="I138" s="10"/>
      <c r="J138" s="4"/>
    </row>
    <row r="139" spans="2:10" ht="12.75" customHeight="1">
      <c r="B139" s="8">
        <v>1</v>
      </c>
      <c r="C139" s="8">
        <v>4</v>
      </c>
      <c r="D139" s="8">
        <v>17</v>
      </c>
      <c r="E139" s="8">
        <v>33584</v>
      </c>
      <c r="F139" s="9" t="s">
        <v>747</v>
      </c>
      <c r="G139" s="56" t="s">
        <v>1866</v>
      </c>
      <c r="H139" s="10" t="str">
        <f>VLOOKUP(G139,'รหัสและชื่อกิจกรรมชุมนุม 1-2559'!$B$9:$C$86,2)</f>
        <v>Imagine Craft (อาจซ้ำรหัส 009)</v>
      </c>
      <c r="I139" s="10"/>
      <c r="J139" s="4"/>
    </row>
    <row r="140" spans="2:10" ht="12.75" customHeight="1">
      <c r="B140" s="8">
        <v>1</v>
      </c>
      <c r="C140" s="8">
        <v>4</v>
      </c>
      <c r="D140" s="8">
        <v>18</v>
      </c>
      <c r="E140" s="8">
        <v>33585</v>
      </c>
      <c r="F140" s="9" t="s">
        <v>748</v>
      </c>
      <c r="G140" s="56" t="s">
        <v>1841</v>
      </c>
      <c r="H140" s="10" t="str">
        <f>VLOOKUP(G140,'รหัสและชื่อกิจกรรมชุมนุม 1-2559'!$B$9:$C$86,2)</f>
        <v>Princess  Garden (อาจซ้ำรหัส007)</v>
      </c>
      <c r="I140" s="10"/>
      <c r="J140" s="4"/>
    </row>
    <row r="141" spans="2:10" ht="12.75" customHeight="1">
      <c r="B141" s="8">
        <v>1</v>
      </c>
      <c r="C141" s="8">
        <v>4</v>
      </c>
      <c r="D141" s="8">
        <v>19</v>
      </c>
      <c r="E141" s="8">
        <v>33588</v>
      </c>
      <c r="F141" s="9" t="s">
        <v>749</v>
      </c>
      <c r="G141" s="56" t="s">
        <v>1866</v>
      </c>
      <c r="H141" s="10" t="str">
        <f>VLOOKUP(G141,'รหัสและชื่อกิจกรรมชุมนุม 1-2559'!$B$9:$C$86,2)</f>
        <v>Imagine Craft (อาจซ้ำรหัส 009)</v>
      </c>
      <c r="I141" s="10"/>
      <c r="J141" s="4"/>
    </row>
    <row r="142" spans="2:10" ht="12.75" customHeight="1">
      <c r="B142" s="8">
        <v>1</v>
      </c>
      <c r="C142" s="8">
        <v>4</v>
      </c>
      <c r="D142" s="8">
        <v>20</v>
      </c>
      <c r="E142" s="8">
        <v>33597</v>
      </c>
      <c r="F142" s="9" t="s">
        <v>750</v>
      </c>
      <c r="G142" s="56" t="s">
        <v>1822</v>
      </c>
      <c r="H142" s="10" t="str">
        <f>VLOOKUP(G142,'รหัสและชื่อกิจกรรมชุมนุม 1-2559'!$B$9:$C$86,2)</f>
        <v>Soundtrack แกะศัพท์</v>
      </c>
      <c r="I142" s="10"/>
      <c r="J142" s="4"/>
    </row>
    <row r="143" spans="2:10" ht="12.75" customHeight="1">
      <c r="B143" s="8">
        <v>1</v>
      </c>
      <c r="C143" s="8">
        <v>4</v>
      </c>
      <c r="D143" s="8">
        <v>21</v>
      </c>
      <c r="E143" s="8">
        <v>33611</v>
      </c>
      <c r="F143" s="9" t="s">
        <v>751</v>
      </c>
      <c r="G143" s="56" t="s">
        <v>1811</v>
      </c>
      <c r="H143" s="10" t="str">
        <f>VLOOKUP(G143,'รหัสและชื่อกิจกรรมชุมนุม 1-2559'!$B$9:$C$86,2)</f>
        <v>มาเล่นกันเถอะ  มาเล่นกันเถอะ</v>
      </c>
      <c r="I143" s="10"/>
      <c r="J143" s="4"/>
    </row>
    <row r="144" spans="2:10" ht="12.75" customHeight="1">
      <c r="B144" s="8">
        <v>1</v>
      </c>
      <c r="C144" s="8">
        <v>4</v>
      </c>
      <c r="D144" s="8">
        <v>22</v>
      </c>
      <c r="E144" s="8">
        <v>33628</v>
      </c>
      <c r="F144" s="9" t="s">
        <v>752</v>
      </c>
      <c r="G144" s="56" t="s">
        <v>1827</v>
      </c>
      <c r="H144" s="10" t="str">
        <f>VLOOKUP(G144,'รหัสและชื่อกิจกรรมชุมนุม 1-2559'!$B$9:$C$86,2)</f>
        <v>วงดนตรี</v>
      </c>
      <c r="I144" s="10"/>
      <c r="J144" s="4"/>
    </row>
    <row r="145" spans="2:10" ht="12.75" customHeight="1">
      <c r="B145" s="8">
        <v>1</v>
      </c>
      <c r="C145" s="8">
        <v>4</v>
      </c>
      <c r="D145" s="8">
        <v>23</v>
      </c>
      <c r="E145" s="8">
        <v>33651</v>
      </c>
      <c r="F145" s="9" t="s">
        <v>753</v>
      </c>
      <c r="G145" s="56" t="s">
        <v>1811</v>
      </c>
      <c r="H145" s="10" t="str">
        <f>VLOOKUP(G145,'รหัสและชื่อกิจกรรมชุมนุม 1-2559'!$B$9:$C$86,2)</f>
        <v>มาเล่นกันเถอะ  มาเล่นกันเถอะ</v>
      </c>
      <c r="I145" s="10"/>
      <c r="J145" s="4"/>
    </row>
    <row r="146" spans="2:10" ht="12.75" customHeight="1">
      <c r="B146" s="8">
        <v>1</v>
      </c>
      <c r="C146" s="8">
        <v>4</v>
      </c>
      <c r="D146" s="8">
        <v>24</v>
      </c>
      <c r="E146" s="8">
        <v>33673</v>
      </c>
      <c r="F146" s="9" t="s">
        <v>754</v>
      </c>
      <c r="G146" s="56" t="s">
        <v>1855</v>
      </c>
      <c r="H146" s="10" t="str">
        <f>VLOOKUP(G146,'รหัสและชื่อกิจกรรมชุมนุม 1-2559'!$B$9:$C$86,2)</f>
        <v>นาฏศิลป์</v>
      </c>
      <c r="I146" s="10"/>
      <c r="J146" s="4"/>
    </row>
    <row r="147" spans="2:10" ht="12.75" customHeight="1">
      <c r="B147" s="8">
        <v>1</v>
      </c>
      <c r="C147" s="8">
        <v>4</v>
      </c>
      <c r="D147" s="8">
        <v>25</v>
      </c>
      <c r="E147" s="8">
        <v>33680</v>
      </c>
      <c r="F147" s="9" t="s">
        <v>755</v>
      </c>
      <c r="G147" s="56" t="s">
        <v>1844</v>
      </c>
      <c r="H147" s="10" t="str">
        <f>VLOOKUP(G147,'รหัสและชื่อกิจกรรมชุมนุม 1-2559'!$B$9:$C$86,2)</f>
        <v>ขับร้องประสานเสียง</v>
      </c>
      <c r="I147" s="10"/>
      <c r="J147" s="4"/>
    </row>
    <row r="148" spans="2:10" ht="12.75" customHeight="1">
      <c r="B148" s="8">
        <v>1</v>
      </c>
      <c r="C148" s="8">
        <v>4</v>
      </c>
      <c r="D148" s="8">
        <v>26</v>
      </c>
      <c r="E148" s="8">
        <v>33685</v>
      </c>
      <c r="F148" s="9" t="s">
        <v>756</v>
      </c>
      <c r="G148" s="56" t="s">
        <v>1831</v>
      </c>
      <c r="H148" s="10" t="str">
        <f>VLOOKUP(G148,'รหัสและชื่อกิจกรรมชุมนุม 1-2559'!$B$9:$C$86,2)</f>
        <v>Tissue  Paint</v>
      </c>
      <c r="I148" s="10"/>
      <c r="J148" s="4"/>
    </row>
    <row r="149" spans="2:10" ht="12.75" customHeight="1">
      <c r="B149" s="8">
        <v>1</v>
      </c>
      <c r="C149" s="8">
        <v>4</v>
      </c>
      <c r="D149" s="8">
        <v>27</v>
      </c>
      <c r="E149" s="8">
        <v>33700</v>
      </c>
      <c r="F149" s="9" t="s">
        <v>757</v>
      </c>
      <c r="G149" s="56" t="s">
        <v>1816</v>
      </c>
      <c r="H149" s="10" t="str">
        <f>VLOOKUP(G149,'รหัสและชื่อกิจกรรมชุมนุม 1-2559'!$B$9:$C$86,2)</f>
        <v>รวมมิตรศิลปะ</v>
      </c>
      <c r="I149" s="10"/>
      <c r="J149" s="4"/>
    </row>
    <row r="150" spans="2:10" ht="12.75" customHeight="1">
      <c r="B150" s="8">
        <v>1</v>
      </c>
      <c r="C150" s="8">
        <v>4</v>
      </c>
      <c r="D150" s="8">
        <v>28</v>
      </c>
      <c r="E150" s="8">
        <v>33710</v>
      </c>
      <c r="F150" s="9" t="s">
        <v>758</v>
      </c>
      <c r="G150" s="56" t="s">
        <v>1821</v>
      </c>
      <c r="H150" s="10" t="str">
        <f>VLOOKUP(G150,'รหัสและชื่อกิจกรรมชุมนุม 1-2559'!$B$9:$C$86,2)</f>
        <v>เสรี D.I.Y.</v>
      </c>
      <c r="I150" s="10"/>
      <c r="J150" s="4"/>
    </row>
    <row r="151" spans="2:10" ht="12.75" customHeight="1">
      <c r="B151" s="8">
        <v>1</v>
      </c>
      <c r="C151" s="8">
        <v>4</v>
      </c>
      <c r="D151" s="8">
        <v>29</v>
      </c>
      <c r="E151" s="8">
        <v>33728</v>
      </c>
      <c r="F151" s="9" t="s">
        <v>759</v>
      </c>
      <c r="G151" s="56" t="s">
        <v>1819</v>
      </c>
      <c r="H151" s="10" t="str">
        <f>VLOOKUP(G151,'รหัสและชื่อกิจกรรมชุมนุม 1-2559'!$B$9:$C$86,2)</f>
        <v>Paper Craft  (อาจซ้ำรหัส 056)</v>
      </c>
      <c r="I151" s="10"/>
      <c r="J151" s="4"/>
    </row>
    <row r="152" spans="2:10" ht="12.75" customHeight="1">
      <c r="B152" s="8">
        <v>1</v>
      </c>
      <c r="C152" s="8">
        <v>4</v>
      </c>
      <c r="D152" s="8">
        <v>30</v>
      </c>
      <c r="E152" s="8">
        <v>33730</v>
      </c>
      <c r="F152" s="9" t="s">
        <v>760</v>
      </c>
      <c r="G152" s="56" t="s">
        <v>1841</v>
      </c>
      <c r="H152" s="10" t="str">
        <f>VLOOKUP(G152,'รหัสและชื่อกิจกรรมชุมนุม 1-2559'!$B$9:$C$86,2)</f>
        <v>Princess  Garden (อาจซ้ำรหัส007)</v>
      </c>
      <c r="I152" s="10"/>
      <c r="J152" s="4"/>
    </row>
    <row r="153" spans="2:10" ht="12.75" customHeight="1">
      <c r="B153" s="8">
        <v>1</v>
      </c>
      <c r="C153" s="8">
        <v>4</v>
      </c>
      <c r="D153" s="8">
        <v>31</v>
      </c>
      <c r="E153" s="8">
        <v>33733</v>
      </c>
      <c r="F153" s="9" t="s">
        <v>761</v>
      </c>
      <c r="G153" s="56" t="s">
        <v>1831</v>
      </c>
      <c r="H153" s="10" t="str">
        <f>VLOOKUP(G153,'รหัสและชื่อกิจกรรมชุมนุม 1-2559'!$B$9:$C$86,2)</f>
        <v>Tissue  Paint</v>
      </c>
      <c r="I153" s="10"/>
      <c r="J153" s="4"/>
    </row>
    <row r="154" spans="2:10" ht="12.75" customHeight="1">
      <c r="B154" s="8">
        <v>1</v>
      </c>
      <c r="C154" s="8">
        <v>4</v>
      </c>
      <c r="D154" s="8">
        <v>32</v>
      </c>
      <c r="E154" s="8">
        <v>33739</v>
      </c>
      <c r="F154" s="9" t="s">
        <v>762</v>
      </c>
      <c r="G154" s="56" t="s">
        <v>1830</v>
      </c>
      <c r="H154" s="10" t="str">
        <f>VLOOKUP(G154,'รหัสและชื่อกิจกรรมชุมนุม 1-2559'!$B$9:$C$86,2)</f>
        <v>วาดภาพแสนสนุก tanoshiekimasu</v>
      </c>
      <c r="I154" s="10"/>
      <c r="J154" s="4"/>
    </row>
    <row r="155" spans="2:10" ht="12.75" customHeight="1">
      <c r="B155" s="8">
        <v>1</v>
      </c>
      <c r="C155" s="8">
        <v>4</v>
      </c>
      <c r="D155" s="8">
        <v>33</v>
      </c>
      <c r="E155" s="8">
        <v>33761</v>
      </c>
      <c r="F155" s="9" t="s">
        <v>763</v>
      </c>
      <c r="G155" s="56" t="s">
        <v>1816</v>
      </c>
      <c r="H155" s="10" t="str">
        <f>VLOOKUP(G155,'รหัสและชื่อกิจกรรมชุมนุม 1-2559'!$B$9:$C$86,2)</f>
        <v>รวมมิตรศิลปะ</v>
      </c>
      <c r="I155" s="10"/>
      <c r="J155" s="4"/>
    </row>
    <row r="156" spans="2:10" ht="12.75" customHeight="1">
      <c r="B156" s="8">
        <v>1</v>
      </c>
      <c r="C156" s="8">
        <v>4</v>
      </c>
      <c r="D156" s="8">
        <v>34</v>
      </c>
      <c r="E156" s="8">
        <v>33763</v>
      </c>
      <c r="F156" s="9" t="s">
        <v>764</v>
      </c>
      <c r="G156" s="56" t="s">
        <v>1827</v>
      </c>
      <c r="H156" s="10" t="str">
        <f>VLOOKUP(G156,'รหัสและชื่อกิจกรรมชุมนุม 1-2559'!$B$9:$C$86,2)</f>
        <v>วงดนตรี</v>
      </c>
      <c r="I156" s="10"/>
      <c r="J156" s="4"/>
    </row>
    <row r="157" spans="2:10" ht="12.75" customHeight="1">
      <c r="B157" s="8">
        <v>1</v>
      </c>
      <c r="C157" s="8">
        <v>4</v>
      </c>
      <c r="D157" s="8">
        <v>35</v>
      </c>
      <c r="E157" s="8">
        <v>33778</v>
      </c>
      <c r="F157" s="9" t="s">
        <v>765</v>
      </c>
      <c r="G157" s="56" t="s">
        <v>1846</v>
      </c>
      <c r="H157" s="10" t="str">
        <f>VLOOKUP(G157,'รหัสและชื่อกิจกรรมชุมนุม 1-2559'!$B$9:$C$86,2)</f>
        <v>TPS  cover  dance</v>
      </c>
      <c r="I157" s="10"/>
      <c r="J157" s="4"/>
    </row>
    <row r="158" spans="2:10" ht="12.75" customHeight="1">
      <c r="B158" s="8">
        <v>1</v>
      </c>
      <c r="C158" s="8">
        <v>4</v>
      </c>
      <c r="D158" s="8">
        <v>36</v>
      </c>
      <c r="E158" s="8">
        <v>33788</v>
      </c>
      <c r="F158" s="9" t="s">
        <v>766</v>
      </c>
      <c r="G158" s="56" t="s">
        <v>1816</v>
      </c>
      <c r="H158" s="10" t="str">
        <f>VLOOKUP(G158,'รหัสและชื่อกิจกรรมชุมนุม 1-2559'!$B$9:$C$86,2)</f>
        <v>รวมมิตรศิลปะ</v>
      </c>
      <c r="I158" s="10"/>
      <c r="J158" s="4"/>
    </row>
    <row r="159" spans="2:10" ht="12.75" customHeight="1">
      <c r="B159" s="8">
        <v>1</v>
      </c>
      <c r="C159" s="8">
        <v>4</v>
      </c>
      <c r="D159" s="8">
        <v>37</v>
      </c>
      <c r="E159" s="8">
        <v>33789</v>
      </c>
      <c r="F159" s="9" t="s">
        <v>767</v>
      </c>
      <c r="G159" s="56" t="s">
        <v>1831</v>
      </c>
      <c r="H159" s="10" t="str">
        <f>VLOOKUP(G159,'รหัสและชื่อกิจกรรมชุมนุม 1-2559'!$B$9:$C$86,2)</f>
        <v>Tissue  Paint</v>
      </c>
      <c r="I159" s="10"/>
      <c r="J159" s="4"/>
    </row>
    <row r="160" spans="2:10" ht="12.75" customHeight="1">
      <c r="B160" s="8">
        <v>1</v>
      </c>
      <c r="C160" s="8">
        <v>4</v>
      </c>
      <c r="D160" s="8">
        <v>38</v>
      </c>
      <c r="E160" s="8">
        <v>33791</v>
      </c>
      <c r="F160" s="9" t="s">
        <v>768</v>
      </c>
      <c r="G160" s="56" t="s">
        <v>1841</v>
      </c>
      <c r="H160" s="10" t="str">
        <f>VLOOKUP(G160,'รหัสและชื่อกิจกรรมชุมนุม 1-2559'!$B$9:$C$86,2)</f>
        <v>Princess  Garden (อาจซ้ำรหัส007)</v>
      </c>
      <c r="I160" s="10"/>
      <c r="J160" s="4"/>
    </row>
    <row r="161" spans="2:10" ht="12.75" customHeight="1">
      <c r="B161" s="8">
        <v>1</v>
      </c>
      <c r="C161" s="8">
        <v>4</v>
      </c>
      <c r="D161" s="8">
        <v>39</v>
      </c>
      <c r="E161" s="8">
        <v>33798</v>
      </c>
      <c r="F161" s="9" t="s">
        <v>769</v>
      </c>
      <c r="G161" s="56" t="s">
        <v>1817</v>
      </c>
      <c r="H161" s="10" t="str">
        <f>VLOOKUP(G161,'รหัสและชื่อกิจกรรมชุมนุม 1-2559'!$B$9:$C$86,2)</f>
        <v>Little  Garden (อาจซ้ำรหัส 031)</v>
      </c>
      <c r="I161" s="10"/>
      <c r="J161" s="4"/>
    </row>
    <row r="162" spans="2:10" ht="12.75" customHeight="1">
      <c r="B162" s="8">
        <v>1</v>
      </c>
      <c r="C162" s="8">
        <v>4</v>
      </c>
      <c r="D162" s="8">
        <v>40</v>
      </c>
      <c r="E162" s="8">
        <v>33817</v>
      </c>
      <c r="F162" s="9" t="s">
        <v>770</v>
      </c>
      <c r="G162" s="56" t="s">
        <v>1812</v>
      </c>
      <c r="H162" s="10" t="str">
        <f>VLOOKUP(G162,'รหัสและชื่อกิจกรรมชุมนุม 1-2559'!$B$9:$C$86,2)</f>
        <v>Photo  show</v>
      </c>
      <c r="I162" s="10"/>
      <c r="J162" s="4"/>
    </row>
    <row r="163" spans="2:10" ht="12.75" customHeight="1">
      <c r="B163" s="8">
        <v>1</v>
      </c>
      <c r="C163" s="8">
        <v>4</v>
      </c>
      <c r="D163" s="8">
        <v>41</v>
      </c>
      <c r="E163" s="8">
        <v>33824</v>
      </c>
      <c r="F163" s="9" t="s">
        <v>771</v>
      </c>
      <c r="G163" s="56" t="s">
        <v>1846</v>
      </c>
      <c r="H163" s="10" t="str">
        <f>VLOOKUP(G163,'รหัสและชื่อกิจกรรมชุมนุม 1-2559'!$B$9:$C$86,2)</f>
        <v>TPS  cover  dance</v>
      </c>
      <c r="I163" s="10"/>
      <c r="J163" s="4"/>
    </row>
    <row r="164" spans="2:10" ht="12.75" customHeight="1">
      <c r="B164" s="8">
        <v>1</v>
      </c>
      <c r="C164" s="8">
        <v>4</v>
      </c>
      <c r="D164" s="8">
        <v>42</v>
      </c>
      <c r="E164" s="8">
        <v>33825</v>
      </c>
      <c r="F164" s="9" t="s">
        <v>772</v>
      </c>
      <c r="G164" s="56" t="s">
        <v>1846</v>
      </c>
      <c r="H164" s="10" t="str">
        <f>VLOOKUP(G164,'รหัสและชื่อกิจกรรมชุมนุม 1-2559'!$B$9:$C$86,2)</f>
        <v>TPS  cover  dance</v>
      </c>
      <c r="I164" s="10"/>
      <c r="J164" s="4"/>
    </row>
    <row r="165" spans="2:10" ht="12.75" customHeight="1">
      <c r="B165" s="8">
        <v>1</v>
      </c>
      <c r="C165" s="8">
        <v>4</v>
      </c>
      <c r="D165" s="8">
        <v>43</v>
      </c>
      <c r="E165" s="8">
        <v>33828</v>
      </c>
      <c r="F165" s="9" t="s">
        <v>773</v>
      </c>
      <c r="G165" s="56" t="s">
        <v>1841</v>
      </c>
      <c r="H165" s="10" t="str">
        <f>VLOOKUP(G165,'รหัสและชื่อกิจกรรมชุมนุม 1-2559'!$B$9:$C$86,2)</f>
        <v>Princess  Garden (อาจซ้ำรหัส007)</v>
      </c>
      <c r="I165" s="10"/>
      <c r="J165" s="4"/>
    </row>
    <row r="166" spans="2:10" ht="12.75" customHeight="1">
      <c r="B166" s="8">
        <v>1</v>
      </c>
      <c r="C166" s="8">
        <v>4</v>
      </c>
      <c r="D166" s="8">
        <v>44</v>
      </c>
      <c r="E166" s="8">
        <v>33835</v>
      </c>
      <c r="F166" s="9" t="s">
        <v>774</v>
      </c>
      <c r="G166" s="56" t="s">
        <v>1816</v>
      </c>
      <c r="H166" s="10" t="str">
        <f>VLOOKUP(G166,'รหัสและชื่อกิจกรรมชุมนุม 1-2559'!$B$9:$C$86,2)</f>
        <v>รวมมิตรศิลปะ</v>
      </c>
      <c r="I166" s="10"/>
      <c r="J166" s="4"/>
    </row>
    <row r="167" spans="2:10" ht="12.75" customHeight="1">
      <c r="B167" s="12">
        <v>1</v>
      </c>
      <c r="C167" s="12">
        <v>4</v>
      </c>
      <c r="D167" s="12">
        <v>45</v>
      </c>
      <c r="E167" s="12">
        <v>33843</v>
      </c>
      <c r="F167" s="13" t="s">
        <v>775</v>
      </c>
      <c r="G167" s="57" t="s">
        <v>1872</v>
      </c>
      <c r="H167" s="10" t="str">
        <f>VLOOKUP(G167,'รหัสและชื่อกิจกรรมชุมนุม 1-2559'!$B$9:$C$86,2)</f>
        <v>โฟล์คซอง</v>
      </c>
      <c r="I167" s="66"/>
      <c r="J167" s="88"/>
    </row>
    <row r="168" spans="2:10" ht="12.75" customHeight="1">
      <c r="B168" s="12">
        <v>1</v>
      </c>
      <c r="C168" s="12">
        <v>4</v>
      </c>
      <c r="D168" s="12">
        <v>46</v>
      </c>
      <c r="E168" s="12">
        <v>33844</v>
      </c>
      <c r="F168" s="13" t="s">
        <v>776</v>
      </c>
      <c r="G168" s="57" t="s">
        <v>1846</v>
      </c>
      <c r="H168" s="10" t="str">
        <f>VLOOKUP(G168,'รหัสและชื่อกิจกรรมชุมนุม 1-2559'!$B$9:$C$86,2)</f>
        <v>TPS  cover  dance</v>
      </c>
      <c r="I168" s="66"/>
      <c r="J168" s="88"/>
    </row>
    <row r="169" spans="2:10" ht="12.75" customHeight="1">
      <c r="B169" s="12">
        <v>1</v>
      </c>
      <c r="C169" s="12">
        <v>4</v>
      </c>
      <c r="D169" s="12">
        <v>47</v>
      </c>
      <c r="E169" s="12">
        <v>33852</v>
      </c>
      <c r="F169" s="13" t="s">
        <v>777</v>
      </c>
      <c r="G169" s="57" t="s">
        <v>1827</v>
      </c>
      <c r="H169" s="10" t="str">
        <f>VLOOKUP(G169,'รหัสและชื่อกิจกรรมชุมนุม 1-2559'!$B$9:$C$86,2)</f>
        <v>วงดนตรี</v>
      </c>
      <c r="I169" s="66"/>
      <c r="J169" s="88"/>
    </row>
    <row r="170" spans="2:10" ht="12.75" customHeight="1">
      <c r="B170" s="12">
        <v>1</v>
      </c>
      <c r="C170" s="12">
        <v>4</v>
      </c>
      <c r="D170" s="12">
        <v>48</v>
      </c>
      <c r="E170" s="12">
        <v>33860</v>
      </c>
      <c r="F170" s="13" t="s">
        <v>778</v>
      </c>
      <c r="G170" s="57" t="s">
        <v>1872</v>
      </c>
      <c r="H170" s="10" t="str">
        <f>VLOOKUP(G170,'รหัสและชื่อกิจกรรมชุมนุม 1-2559'!$B$9:$C$86,2)</f>
        <v>โฟล์คซอง</v>
      </c>
      <c r="I170" s="66"/>
      <c r="J170" s="88"/>
    </row>
    <row r="171" spans="2:10" ht="12.75" customHeight="1">
      <c r="B171" s="8">
        <v>1</v>
      </c>
      <c r="C171" s="8">
        <v>4</v>
      </c>
      <c r="D171" s="8">
        <v>49</v>
      </c>
      <c r="E171" s="8">
        <v>33863</v>
      </c>
      <c r="F171" s="9" t="s">
        <v>779</v>
      </c>
      <c r="G171" s="56" t="s">
        <v>1814</v>
      </c>
      <c r="H171" s="10" t="str">
        <f>VLOOKUP(G171,'รหัสและชื่อกิจกรรมชุมนุม 1-2559'!$B$9:$C$86,2)</f>
        <v>D.I.Y MY CASE</v>
      </c>
      <c r="I171" s="10"/>
      <c r="J171" s="4"/>
    </row>
    <row r="172" spans="2:10" ht="12.75" customHeight="1">
      <c r="B172" s="8">
        <v>1</v>
      </c>
      <c r="C172" s="8">
        <v>4</v>
      </c>
      <c r="D172" s="8">
        <v>50</v>
      </c>
      <c r="E172" s="8">
        <v>33875</v>
      </c>
      <c r="F172" s="9" t="s">
        <v>780</v>
      </c>
      <c r="G172" s="56" t="s">
        <v>1829</v>
      </c>
      <c r="H172" s="10" t="str">
        <f>VLOOKUP(G172,'รหัสและชื่อกิจกรรมชุมนุม 1-2559'!$B$9:$C$86,2)</f>
        <v>อย.น้อย</v>
      </c>
      <c r="I172" s="10"/>
      <c r="J172" s="4"/>
    </row>
    <row r="173" spans="2:10" ht="12.75" customHeight="1">
      <c r="H173" s="65"/>
      <c r="I173" s="65"/>
    </row>
    <row r="174" spans="2:10" ht="12.75" customHeight="1">
      <c r="H174" s="65"/>
      <c r="I174" s="65"/>
    </row>
    <row r="175" spans="2:10" ht="12.75" customHeight="1">
      <c r="E175" s="23" t="s">
        <v>882</v>
      </c>
      <c r="H175" s="65"/>
      <c r="I175" s="65"/>
    </row>
    <row r="176" spans="2:10" ht="12.75" customHeight="1">
      <c r="E176" s="7"/>
    </row>
    <row r="177" spans="2:10" s="3" customFormat="1" ht="12.75" customHeight="1">
      <c r="B177" s="2" t="s">
        <v>20</v>
      </c>
      <c r="C177" s="2" t="s">
        <v>21</v>
      </c>
      <c r="D177" s="2" t="s">
        <v>19</v>
      </c>
      <c r="E177" s="2" t="s">
        <v>22</v>
      </c>
      <c r="F177" s="2" t="s">
        <v>18</v>
      </c>
      <c r="G177" s="55" t="s">
        <v>3164</v>
      </c>
      <c r="H177" s="2" t="s">
        <v>23</v>
      </c>
      <c r="I177" s="2" t="s">
        <v>3169</v>
      </c>
      <c r="J177" s="2" t="s">
        <v>17</v>
      </c>
    </row>
    <row r="178" spans="2:10" ht="12.75" customHeight="1">
      <c r="B178" s="4">
        <v>1</v>
      </c>
      <c r="C178" s="4">
        <v>5</v>
      </c>
      <c r="D178" s="4">
        <v>1</v>
      </c>
      <c r="E178" s="4">
        <v>33418</v>
      </c>
      <c r="F178" s="11" t="s">
        <v>781</v>
      </c>
      <c r="G178" s="58" t="s">
        <v>1829</v>
      </c>
      <c r="H178" s="10" t="str">
        <f>VLOOKUP(G178,'รหัสและชื่อกิจกรรมชุมนุม 1-2559'!$B$9:$C$86,2)</f>
        <v>อย.น้อย</v>
      </c>
      <c r="I178" s="10"/>
      <c r="J178" s="4"/>
    </row>
    <row r="179" spans="2:10" ht="12.75" customHeight="1">
      <c r="B179" s="4">
        <v>1</v>
      </c>
      <c r="C179" s="4">
        <v>5</v>
      </c>
      <c r="D179" s="4">
        <v>2</v>
      </c>
      <c r="E179" s="4">
        <v>33423</v>
      </c>
      <c r="F179" s="11" t="s">
        <v>782</v>
      </c>
      <c r="G179" s="58" t="s">
        <v>1849</v>
      </c>
      <c r="H179" s="10" t="str">
        <f>VLOOKUP(G179,'รหัสและชื่อกิจกรรมชุมนุม 1-2559'!$B$9:$C$86,2)</f>
        <v>Dream catcher</v>
      </c>
      <c r="I179" s="10"/>
      <c r="J179" s="4"/>
    </row>
    <row r="180" spans="2:10" ht="12.75" customHeight="1">
      <c r="B180" s="4">
        <v>1</v>
      </c>
      <c r="C180" s="4">
        <v>5</v>
      </c>
      <c r="D180" s="4">
        <v>3</v>
      </c>
      <c r="E180" s="4">
        <v>33427</v>
      </c>
      <c r="F180" s="11" t="s">
        <v>783</v>
      </c>
      <c r="G180" s="58" t="s">
        <v>1843</v>
      </c>
      <c r="H180" s="10" t="str">
        <f>VLOOKUP(G180,'รหัสและชื่อกิจกรรมชุมนุม 1-2559'!$B$9:$C$86,2)</f>
        <v>DIY  ไม้ไอติม</v>
      </c>
      <c r="I180" s="10"/>
      <c r="J180" s="4"/>
    </row>
    <row r="181" spans="2:10" ht="12.75" customHeight="1">
      <c r="B181" s="4">
        <v>1</v>
      </c>
      <c r="C181" s="4">
        <v>5</v>
      </c>
      <c r="D181" s="4">
        <v>4</v>
      </c>
      <c r="E181" s="4">
        <v>33435</v>
      </c>
      <c r="F181" s="11" t="s">
        <v>784</v>
      </c>
      <c r="G181" s="58" t="s">
        <v>1829</v>
      </c>
      <c r="H181" s="10" t="str">
        <f>VLOOKUP(G181,'รหัสและชื่อกิจกรรมชุมนุม 1-2559'!$B$9:$C$86,2)</f>
        <v>อย.น้อย</v>
      </c>
      <c r="I181" s="10"/>
      <c r="J181" s="4"/>
    </row>
    <row r="182" spans="2:10" ht="12.75" customHeight="1">
      <c r="B182" s="4">
        <v>1</v>
      </c>
      <c r="C182" s="4">
        <v>5</v>
      </c>
      <c r="D182" s="4">
        <v>5</v>
      </c>
      <c r="E182" s="4">
        <v>33441</v>
      </c>
      <c r="F182" s="11" t="s">
        <v>785</v>
      </c>
      <c r="G182" s="58" t="s">
        <v>1858</v>
      </c>
      <c r="H182" s="10" t="str">
        <f>VLOOKUP(G182,'รหัสและชื่อกิจกรรมชุมนุม 1-2559'!$B$9:$C$86,2)</f>
        <v>โอบรัก</v>
      </c>
      <c r="I182" s="10"/>
      <c r="J182" s="4"/>
    </row>
    <row r="183" spans="2:10" ht="12.75" customHeight="1">
      <c r="B183" s="4">
        <v>1</v>
      </c>
      <c r="C183" s="4">
        <v>5</v>
      </c>
      <c r="D183" s="4">
        <v>6</v>
      </c>
      <c r="E183" s="4">
        <v>33459</v>
      </c>
      <c r="F183" s="11" t="s">
        <v>786</v>
      </c>
      <c r="G183" s="58" t="s">
        <v>1873</v>
      </c>
      <c r="H183" s="10" t="str">
        <f>VLOOKUP(G183,'รหัสและชื่อกิจกรรมชุมนุม 1-2559'!$B$9:$C$86,2)</f>
        <v>Food for health</v>
      </c>
      <c r="I183" s="10"/>
      <c r="J183" s="4"/>
    </row>
    <row r="184" spans="2:10" ht="12.75" customHeight="1">
      <c r="B184" s="4">
        <v>1</v>
      </c>
      <c r="C184" s="4">
        <v>5</v>
      </c>
      <c r="D184" s="4">
        <v>7</v>
      </c>
      <c r="E184" s="4">
        <v>33466</v>
      </c>
      <c r="F184" s="11" t="s">
        <v>787</v>
      </c>
      <c r="G184" s="58" t="s">
        <v>1862</v>
      </c>
      <c r="H184" s="10" t="str">
        <f>VLOOKUP(G184,'รหัสและชื่อกิจกรรมชุมนุม 1-2559'!$B$9:$C$86,2)</f>
        <v>คนเล่นดิน</v>
      </c>
      <c r="I184" s="10"/>
      <c r="J184" s="4"/>
    </row>
    <row r="185" spans="2:10" ht="12.75" customHeight="1">
      <c r="B185" s="4">
        <v>1</v>
      </c>
      <c r="C185" s="4">
        <v>5</v>
      </c>
      <c r="D185" s="4">
        <v>8</v>
      </c>
      <c r="E185" s="4">
        <v>33478</v>
      </c>
      <c r="F185" s="11" t="s">
        <v>788</v>
      </c>
      <c r="G185" s="58" t="s">
        <v>1833</v>
      </c>
      <c r="H185" s="10" t="str">
        <f>VLOOKUP(G185,'รหัสและชื่อกิจกรรมชุมนุม 1-2559'!$B$9:$C$86,2)</f>
        <v>Cactus  (เพาะกระบอง)</v>
      </c>
      <c r="I185" s="10"/>
      <c r="J185" s="4"/>
    </row>
    <row r="186" spans="2:10" ht="12.75" customHeight="1">
      <c r="B186" s="4">
        <v>1</v>
      </c>
      <c r="C186" s="4">
        <v>5</v>
      </c>
      <c r="D186" s="4">
        <v>9</v>
      </c>
      <c r="E186" s="4">
        <v>33487</v>
      </c>
      <c r="F186" s="11" t="s">
        <v>789</v>
      </c>
      <c r="G186" s="58" t="s">
        <v>1858</v>
      </c>
      <c r="H186" s="10" t="str">
        <f>VLOOKUP(G186,'รหัสและชื่อกิจกรรมชุมนุม 1-2559'!$B$9:$C$86,2)</f>
        <v>โอบรัก</v>
      </c>
      <c r="I186" s="10"/>
      <c r="J186" s="4"/>
    </row>
    <row r="187" spans="2:10" ht="12.75" customHeight="1">
      <c r="B187" s="4">
        <v>1</v>
      </c>
      <c r="C187" s="4">
        <v>5</v>
      </c>
      <c r="D187" s="4">
        <v>10</v>
      </c>
      <c r="E187" s="4">
        <v>33489</v>
      </c>
      <c r="F187" s="11" t="s">
        <v>790</v>
      </c>
      <c r="G187" s="58" t="s">
        <v>1843</v>
      </c>
      <c r="H187" s="10" t="str">
        <f>VLOOKUP(G187,'รหัสและชื่อกิจกรรมชุมนุม 1-2559'!$B$9:$C$86,2)</f>
        <v>DIY  ไม้ไอติม</v>
      </c>
      <c r="I187" s="10"/>
      <c r="J187" s="4"/>
    </row>
    <row r="188" spans="2:10" ht="12.75" customHeight="1">
      <c r="B188" s="4">
        <v>1</v>
      </c>
      <c r="C188" s="4">
        <v>5</v>
      </c>
      <c r="D188" s="4">
        <v>11</v>
      </c>
      <c r="E188" s="4">
        <v>33493</v>
      </c>
      <c r="F188" s="11" t="s">
        <v>791</v>
      </c>
      <c r="G188" s="58" t="s">
        <v>1831</v>
      </c>
      <c r="H188" s="10" t="str">
        <f>VLOOKUP(G188,'รหัสและชื่อกิจกรรมชุมนุม 1-2559'!$B$9:$C$86,2)</f>
        <v>Tissue  Paint</v>
      </c>
      <c r="I188" s="10"/>
      <c r="J188" s="4"/>
    </row>
    <row r="189" spans="2:10" ht="12.75" customHeight="1">
      <c r="B189" s="4">
        <v>1</v>
      </c>
      <c r="C189" s="4">
        <v>5</v>
      </c>
      <c r="D189" s="4">
        <v>12</v>
      </c>
      <c r="E189" s="4">
        <v>33499</v>
      </c>
      <c r="F189" s="11" t="s">
        <v>792</v>
      </c>
      <c r="G189" s="58" t="s">
        <v>1829</v>
      </c>
      <c r="H189" s="10" t="str">
        <f>VLOOKUP(G189,'รหัสและชื่อกิจกรรมชุมนุม 1-2559'!$B$9:$C$86,2)</f>
        <v>อย.น้อย</v>
      </c>
      <c r="I189" s="10"/>
      <c r="J189" s="4"/>
    </row>
    <row r="190" spans="2:10" ht="12.75" customHeight="1">
      <c r="B190" s="4">
        <v>1</v>
      </c>
      <c r="C190" s="4">
        <v>5</v>
      </c>
      <c r="D190" s="4">
        <v>13</v>
      </c>
      <c r="E190" s="4">
        <v>33512</v>
      </c>
      <c r="F190" s="11" t="s">
        <v>793</v>
      </c>
      <c r="G190" s="58" t="s">
        <v>1858</v>
      </c>
      <c r="H190" s="10" t="str">
        <f>VLOOKUP(G190,'รหัสและชื่อกิจกรรมชุมนุม 1-2559'!$B$9:$C$86,2)</f>
        <v>โอบรัก</v>
      </c>
      <c r="I190" s="10"/>
      <c r="J190" s="4"/>
    </row>
    <row r="191" spans="2:10" ht="12.75" customHeight="1">
      <c r="B191" s="4">
        <v>1</v>
      </c>
      <c r="C191" s="4">
        <v>5</v>
      </c>
      <c r="D191" s="4">
        <v>14</v>
      </c>
      <c r="E191" s="4">
        <v>33531</v>
      </c>
      <c r="F191" s="11" t="s">
        <v>794</v>
      </c>
      <c r="G191" s="58" t="s">
        <v>1829</v>
      </c>
      <c r="H191" s="10" t="str">
        <f>VLOOKUP(G191,'รหัสและชื่อกิจกรรมชุมนุม 1-2559'!$B$9:$C$86,2)</f>
        <v>อย.น้อย</v>
      </c>
      <c r="I191" s="10"/>
      <c r="J191" s="4"/>
    </row>
    <row r="192" spans="2:10" ht="12.75" customHeight="1">
      <c r="B192" s="4">
        <v>1</v>
      </c>
      <c r="C192" s="4">
        <v>5</v>
      </c>
      <c r="D192" s="4">
        <v>15</v>
      </c>
      <c r="E192" s="4">
        <v>33565</v>
      </c>
      <c r="F192" s="11" t="s">
        <v>795</v>
      </c>
      <c r="G192" s="58" t="s">
        <v>1829</v>
      </c>
      <c r="H192" s="10" t="str">
        <f>VLOOKUP(G192,'รหัสและชื่อกิจกรรมชุมนุม 1-2559'!$B$9:$C$86,2)</f>
        <v>อย.น้อย</v>
      </c>
      <c r="I192" s="10"/>
      <c r="J192" s="4"/>
    </row>
    <row r="193" spans="2:10" ht="12.75" customHeight="1">
      <c r="B193" s="4">
        <v>1</v>
      </c>
      <c r="C193" s="4">
        <v>5</v>
      </c>
      <c r="D193" s="4">
        <v>16</v>
      </c>
      <c r="E193" s="4">
        <v>33566</v>
      </c>
      <c r="F193" s="11" t="s">
        <v>796</v>
      </c>
      <c r="G193" s="58" t="s">
        <v>1858</v>
      </c>
      <c r="H193" s="10" t="str">
        <f>VLOOKUP(G193,'รหัสและชื่อกิจกรรมชุมนุม 1-2559'!$B$9:$C$86,2)</f>
        <v>โอบรัก</v>
      </c>
      <c r="I193" s="10"/>
      <c r="J193" s="4"/>
    </row>
    <row r="194" spans="2:10" ht="12.75" customHeight="1">
      <c r="B194" s="4">
        <v>1</v>
      </c>
      <c r="C194" s="4">
        <v>5</v>
      </c>
      <c r="D194" s="4">
        <v>17</v>
      </c>
      <c r="E194" s="4">
        <v>33578</v>
      </c>
      <c r="F194" s="11" t="s">
        <v>797</v>
      </c>
      <c r="G194" s="58" t="s">
        <v>1858</v>
      </c>
      <c r="H194" s="10" t="str">
        <f>VLOOKUP(G194,'รหัสและชื่อกิจกรรมชุมนุม 1-2559'!$B$9:$C$86,2)</f>
        <v>โอบรัก</v>
      </c>
      <c r="I194" s="10"/>
      <c r="J194" s="4"/>
    </row>
    <row r="195" spans="2:10" ht="12.75" customHeight="1">
      <c r="B195" s="4">
        <v>1</v>
      </c>
      <c r="C195" s="4">
        <v>5</v>
      </c>
      <c r="D195" s="4">
        <v>18</v>
      </c>
      <c r="E195" s="4">
        <v>33595</v>
      </c>
      <c r="F195" s="11" t="s">
        <v>798</v>
      </c>
      <c r="G195" s="58" t="s">
        <v>1843</v>
      </c>
      <c r="H195" s="10" t="str">
        <f>VLOOKUP(G195,'รหัสและชื่อกิจกรรมชุมนุม 1-2559'!$B$9:$C$86,2)</f>
        <v>DIY  ไม้ไอติม</v>
      </c>
      <c r="I195" s="10"/>
      <c r="J195" s="4"/>
    </row>
    <row r="196" spans="2:10" ht="12.75" customHeight="1">
      <c r="B196" s="4">
        <v>1</v>
      </c>
      <c r="C196" s="4">
        <v>5</v>
      </c>
      <c r="D196" s="4">
        <v>19</v>
      </c>
      <c r="E196" s="4">
        <v>33596</v>
      </c>
      <c r="F196" s="11" t="s">
        <v>799</v>
      </c>
      <c r="G196" s="58" t="s">
        <v>3154</v>
      </c>
      <c r="H196" s="10" t="str">
        <f>VLOOKUP(G196,'รหัสและชื่อกิจกรรมชุมนุม 1-2559'!$B$9:$C$86,2)</f>
        <v xml:space="preserve"> --&gt; ไม่มีชื่อกิจกรรมชุมนุม &lt;--</v>
      </c>
      <c r="I196" s="10"/>
      <c r="J196" s="4"/>
    </row>
    <row r="197" spans="2:10" ht="12.75" customHeight="1">
      <c r="B197" s="4">
        <v>1</v>
      </c>
      <c r="C197" s="4">
        <v>5</v>
      </c>
      <c r="D197" s="4">
        <v>20</v>
      </c>
      <c r="E197" s="4">
        <v>33602</v>
      </c>
      <c r="F197" s="11" t="s">
        <v>800</v>
      </c>
      <c r="G197" s="58" t="s">
        <v>1856</v>
      </c>
      <c r="H197" s="10" t="str">
        <f>VLOOKUP(G197,'รหัสและชื่อกิจกรรมชุมนุม 1-2559'!$B$9:$C$86,2)</f>
        <v>Japan  แป๊นแป๊น</v>
      </c>
      <c r="I197" s="10"/>
      <c r="J197" s="4"/>
    </row>
    <row r="198" spans="2:10" ht="12.75" customHeight="1">
      <c r="B198" s="4">
        <v>1</v>
      </c>
      <c r="C198" s="4">
        <v>5</v>
      </c>
      <c r="D198" s="4">
        <v>21</v>
      </c>
      <c r="E198" s="4">
        <v>33613</v>
      </c>
      <c r="F198" s="11" t="s">
        <v>801</v>
      </c>
      <c r="G198" s="58" t="s">
        <v>1833</v>
      </c>
      <c r="H198" s="10" t="str">
        <f>VLOOKUP(G198,'รหัสและชื่อกิจกรรมชุมนุม 1-2559'!$B$9:$C$86,2)</f>
        <v>Cactus  (เพาะกระบอง)</v>
      </c>
      <c r="I198" s="10"/>
      <c r="J198" s="4"/>
    </row>
    <row r="199" spans="2:10" ht="12.75" customHeight="1">
      <c r="B199" s="4">
        <v>1</v>
      </c>
      <c r="C199" s="4">
        <v>5</v>
      </c>
      <c r="D199" s="4">
        <v>22</v>
      </c>
      <c r="E199" s="4">
        <v>33614</v>
      </c>
      <c r="F199" s="11" t="s">
        <v>802</v>
      </c>
      <c r="G199" s="58" t="s">
        <v>1862</v>
      </c>
      <c r="H199" s="10" t="str">
        <f>VLOOKUP(G199,'รหัสและชื่อกิจกรรมชุมนุม 1-2559'!$B$9:$C$86,2)</f>
        <v>คนเล่นดิน</v>
      </c>
      <c r="I199" s="10"/>
      <c r="J199" s="4"/>
    </row>
    <row r="200" spans="2:10" ht="12.75" customHeight="1">
      <c r="B200" s="4">
        <v>1</v>
      </c>
      <c r="C200" s="4">
        <v>5</v>
      </c>
      <c r="D200" s="4">
        <v>23</v>
      </c>
      <c r="E200" s="4">
        <v>33616</v>
      </c>
      <c r="F200" s="11" t="s">
        <v>803</v>
      </c>
      <c r="G200" s="58" t="s">
        <v>1852</v>
      </c>
      <c r="H200" s="10" t="str">
        <f>VLOOKUP(G200,'รหัสและชื่อกิจกรรมชุมนุม 1-2559'!$B$9:$C$86,2)</f>
        <v>สวนพฤกษศาสตร์</v>
      </c>
      <c r="I200" s="10"/>
      <c r="J200" s="4"/>
    </row>
    <row r="201" spans="2:10" ht="12.75" customHeight="1">
      <c r="B201" s="4">
        <v>1</v>
      </c>
      <c r="C201" s="4">
        <v>5</v>
      </c>
      <c r="D201" s="4">
        <v>24</v>
      </c>
      <c r="E201" s="4">
        <v>33622</v>
      </c>
      <c r="F201" s="11" t="s">
        <v>804</v>
      </c>
      <c r="G201" s="58" t="s">
        <v>1829</v>
      </c>
      <c r="H201" s="10" t="str">
        <f>VLOOKUP(G201,'รหัสและชื่อกิจกรรมชุมนุม 1-2559'!$B$9:$C$86,2)</f>
        <v>อย.น้อย</v>
      </c>
      <c r="I201" s="10"/>
      <c r="J201" s="4"/>
    </row>
    <row r="202" spans="2:10" ht="12.75" customHeight="1">
      <c r="B202" s="4">
        <v>1</v>
      </c>
      <c r="C202" s="4">
        <v>5</v>
      </c>
      <c r="D202" s="4">
        <v>25</v>
      </c>
      <c r="E202" s="4">
        <v>33635</v>
      </c>
      <c r="F202" s="11" t="s">
        <v>805</v>
      </c>
      <c r="G202" s="58" t="s">
        <v>1830</v>
      </c>
      <c r="H202" s="10" t="str">
        <f>VLOOKUP(G202,'รหัสและชื่อกิจกรรมชุมนุม 1-2559'!$B$9:$C$86,2)</f>
        <v>วาดภาพแสนสนุก tanoshiekimasu</v>
      </c>
      <c r="I202" s="10"/>
      <c r="J202" s="4"/>
    </row>
    <row r="203" spans="2:10" ht="12.75" customHeight="1">
      <c r="B203" s="4">
        <v>1</v>
      </c>
      <c r="C203" s="4">
        <v>5</v>
      </c>
      <c r="D203" s="4">
        <v>26</v>
      </c>
      <c r="E203" s="4">
        <v>33652</v>
      </c>
      <c r="F203" s="11" t="s">
        <v>806</v>
      </c>
      <c r="G203" s="58" t="s">
        <v>1829</v>
      </c>
      <c r="H203" s="10" t="str">
        <f>VLOOKUP(G203,'รหัสและชื่อกิจกรรมชุมนุม 1-2559'!$B$9:$C$86,2)</f>
        <v>อย.น้อย</v>
      </c>
      <c r="I203" s="10"/>
      <c r="J203" s="4"/>
    </row>
    <row r="204" spans="2:10" ht="12.75" customHeight="1">
      <c r="B204" s="4">
        <v>1</v>
      </c>
      <c r="C204" s="4">
        <v>5</v>
      </c>
      <c r="D204" s="4">
        <v>27</v>
      </c>
      <c r="E204" s="4">
        <v>33658</v>
      </c>
      <c r="F204" s="11" t="s">
        <v>807</v>
      </c>
      <c r="G204" s="58" t="s">
        <v>1855</v>
      </c>
      <c r="H204" s="10" t="str">
        <f>VLOOKUP(G204,'รหัสและชื่อกิจกรรมชุมนุม 1-2559'!$B$9:$C$86,2)</f>
        <v>นาฏศิลป์</v>
      </c>
      <c r="I204" s="10"/>
      <c r="J204" s="4"/>
    </row>
    <row r="205" spans="2:10" ht="12.75" customHeight="1">
      <c r="B205" s="4">
        <v>1</v>
      </c>
      <c r="C205" s="4">
        <v>5</v>
      </c>
      <c r="D205" s="4">
        <v>28</v>
      </c>
      <c r="E205" s="4">
        <v>33662</v>
      </c>
      <c r="F205" s="11" t="s">
        <v>808</v>
      </c>
      <c r="G205" s="58" t="s">
        <v>1844</v>
      </c>
      <c r="H205" s="10" t="str">
        <f>VLOOKUP(G205,'รหัสและชื่อกิจกรรมชุมนุม 1-2559'!$B$9:$C$86,2)</f>
        <v>ขับร้องประสานเสียง</v>
      </c>
      <c r="I205" s="10"/>
      <c r="J205" s="4"/>
    </row>
    <row r="206" spans="2:10" ht="12.75" customHeight="1">
      <c r="B206" s="4">
        <v>1</v>
      </c>
      <c r="C206" s="4">
        <v>5</v>
      </c>
      <c r="D206" s="4">
        <v>29</v>
      </c>
      <c r="E206" s="4">
        <v>33677</v>
      </c>
      <c r="F206" s="11" t="s">
        <v>809</v>
      </c>
      <c r="G206" s="58" t="s">
        <v>1856</v>
      </c>
      <c r="H206" s="10" t="str">
        <f>VLOOKUP(G206,'รหัสและชื่อกิจกรรมชุมนุม 1-2559'!$B$9:$C$86,2)</f>
        <v>Japan  แป๊นแป๊น</v>
      </c>
      <c r="I206" s="10"/>
      <c r="J206" s="4"/>
    </row>
    <row r="207" spans="2:10" ht="12.75" customHeight="1">
      <c r="B207" s="4">
        <v>1</v>
      </c>
      <c r="C207" s="4">
        <v>5</v>
      </c>
      <c r="D207" s="4">
        <v>30</v>
      </c>
      <c r="E207" s="4">
        <v>33682</v>
      </c>
      <c r="F207" s="11" t="s">
        <v>810</v>
      </c>
      <c r="G207" s="58" t="s">
        <v>1816</v>
      </c>
      <c r="H207" s="10" t="str">
        <f>VLOOKUP(G207,'รหัสและชื่อกิจกรรมชุมนุม 1-2559'!$B$9:$C$86,2)</f>
        <v>รวมมิตรศิลปะ</v>
      </c>
      <c r="I207" s="10"/>
      <c r="J207" s="4"/>
    </row>
    <row r="208" spans="2:10" ht="12.75" customHeight="1">
      <c r="B208" s="4">
        <v>1</v>
      </c>
      <c r="C208" s="4">
        <v>5</v>
      </c>
      <c r="D208" s="4">
        <v>31</v>
      </c>
      <c r="E208" s="4">
        <v>33693</v>
      </c>
      <c r="F208" s="11" t="s">
        <v>811</v>
      </c>
      <c r="G208" s="58" t="s">
        <v>1824</v>
      </c>
      <c r="H208" s="10" t="str">
        <f>VLOOKUP(G208,'รหัสและชื่อกิจกรรมชุมนุม 1-2559'!$B$9:$C$86,2)</f>
        <v>Music  lover</v>
      </c>
      <c r="I208" s="10"/>
      <c r="J208" s="4"/>
    </row>
    <row r="209" spans="2:10" ht="12.75" customHeight="1">
      <c r="B209" s="4">
        <v>1</v>
      </c>
      <c r="C209" s="4">
        <v>5</v>
      </c>
      <c r="D209" s="4">
        <v>32</v>
      </c>
      <c r="E209" s="4">
        <v>33706</v>
      </c>
      <c r="F209" s="11" t="s">
        <v>812</v>
      </c>
      <c r="G209" s="58" t="s">
        <v>1824</v>
      </c>
      <c r="H209" s="10" t="str">
        <f>VLOOKUP(G209,'รหัสและชื่อกิจกรรมชุมนุม 1-2559'!$B$9:$C$86,2)</f>
        <v>Music  lover</v>
      </c>
      <c r="I209" s="10"/>
      <c r="J209" s="4"/>
    </row>
    <row r="210" spans="2:10" ht="12.75" customHeight="1">
      <c r="B210" s="4">
        <v>1</v>
      </c>
      <c r="C210" s="4">
        <v>5</v>
      </c>
      <c r="D210" s="4">
        <v>33</v>
      </c>
      <c r="E210" s="4">
        <v>33713</v>
      </c>
      <c r="F210" s="11" t="s">
        <v>813</v>
      </c>
      <c r="G210" s="58" t="s">
        <v>1824</v>
      </c>
      <c r="H210" s="10" t="str">
        <f>VLOOKUP(G210,'รหัสและชื่อกิจกรรมชุมนุม 1-2559'!$B$9:$C$86,2)</f>
        <v>Music  lover</v>
      </c>
      <c r="I210" s="10"/>
      <c r="J210" s="4"/>
    </row>
    <row r="211" spans="2:10" ht="12.75" customHeight="1">
      <c r="B211" s="4">
        <v>1</v>
      </c>
      <c r="C211" s="4">
        <v>5</v>
      </c>
      <c r="D211" s="4">
        <v>34</v>
      </c>
      <c r="E211" s="4">
        <v>33717</v>
      </c>
      <c r="F211" s="11" t="s">
        <v>814</v>
      </c>
      <c r="G211" s="58" t="s">
        <v>1824</v>
      </c>
      <c r="H211" s="10" t="str">
        <f>VLOOKUP(G211,'รหัสและชื่อกิจกรรมชุมนุม 1-2559'!$B$9:$C$86,2)</f>
        <v>Music  lover</v>
      </c>
      <c r="I211" s="10"/>
      <c r="J211" s="4"/>
    </row>
    <row r="212" spans="2:10" ht="12.75" customHeight="1">
      <c r="B212" s="4">
        <v>1</v>
      </c>
      <c r="C212" s="4">
        <v>5</v>
      </c>
      <c r="D212" s="4">
        <v>35</v>
      </c>
      <c r="E212" s="4">
        <v>33731</v>
      </c>
      <c r="F212" s="11" t="s">
        <v>815</v>
      </c>
      <c r="G212" s="58" t="s">
        <v>1829</v>
      </c>
      <c r="H212" s="10" t="str">
        <f>VLOOKUP(G212,'รหัสและชื่อกิจกรรมชุมนุม 1-2559'!$B$9:$C$86,2)</f>
        <v>อย.น้อย</v>
      </c>
      <c r="I212" s="10"/>
      <c r="J212" s="4"/>
    </row>
    <row r="213" spans="2:10" ht="12.75" customHeight="1">
      <c r="B213" s="4">
        <v>1</v>
      </c>
      <c r="C213" s="4">
        <v>5</v>
      </c>
      <c r="D213" s="4">
        <v>36</v>
      </c>
      <c r="E213" s="4">
        <v>33742</v>
      </c>
      <c r="F213" s="11" t="s">
        <v>816</v>
      </c>
      <c r="G213" s="58" t="s">
        <v>1855</v>
      </c>
      <c r="H213" s="10" t="str">
        <f>VLOOKUP(G213,'รหัสและชื่อกิจกรรมชุมนุม 1-2559'!$B$9:$C$86,2)</f>
        <v>นาฏศิลป์</v>
      </c>
      <c r="I213" s="10"/>
      <c r="J213" s="4"/>
    </row>
    <row r="214" spans="2:10" ht="12.75" customHeight="1">
      <c r="B214" s="4">
        <v>1</v>
      </c>
      <c r="C214" s="4">
        <v>5</v>
      </c>
      <c r="D214" s="4">
        <v>37</v>
      </c>
      <c r="E214" s="4">
        <v>33745</v>
      </c>
      <c r="F214" s="11" t="s">
        <v>817</v>
      </c>
      <c r="G214" s="58" t="s">
        <v>1829</v>
      </c>
      <c r="H214" s="10" t="str">
        <f>VLOOKUP(G214,'รหัสและชื่อกิจกรรมชุมนุม 1-2559'!$B$9:$C$86,2)</f>
        <v>อย.น้อย</v>
      </c>
      <c r="I214" s="10"/>
      <c r="J214" s="4"/>
    </row>
    <row r="215" spans="2:10" ht="12.75" customHeight="1">
      <c r="B215" s="4">
        <v>1</v>
      </c>
      <c r="C215" s="4">
        <v>5</v>
      </c>
      <c r="D215" s="4">
        <v>38</v>
      </c>
      <c r="E215" s="4">
        <v>33748</v>
      </c>
      <c r="F215" s="11" t="s">
        <v>818</v>
      </c>
      <c r="G215" s="58" t="s">
        <v>1829</v>
      </c>
      <c r="H215" s="10" t="str">
        <f>VLOOKUP(G215,'รหัสและชื่อกิจกรรมชุมนุม 1-2559'!$B$9:$C$86,2)</f>
        <v>อย.น้อย</v>
      </c>
      <c r="I215" s="10"/>
      <c r="J215" s="4"/>
    </row>
    <row r="216" spans="2:10" ht="12.75" customHeight="1">
      <c r="B216" s="4">
        <v>1</v>
      </c>
      <c r="C216" s="4">
        <v>5</v>
      </c>
      <c r="D216" s="4">
        <v>39</v>
      </c>
      <c r="E216" s="4">
        <v>33750</v>
      </c>
      <c r="F216" s="11" t="s">
        <v>819</v>
      </c>
      <c r="G216" s="58" t="s">
        <v>1829</v>
      </c>
      <c r="H216" s="10" t="str">
        <f>VLOOKUP(G216,'รหัสและชื่อกิจกรรมชุมนุม 1-2559'!$B$9:$C$86,2)</f>
        <v>อย.น้อย</v>
      </c>
      <c r="I216" s="10"/>
      <c r="J216" s="4"/>
    </row>
    <row r="217" spans="2:10" ht="12.75" customHeight="1">
      <c r="B217" s="4">
        <v>1</v>
      </c>
      <c r="C217" s="4">
        <v>5</v>
      </c>
      <c r="D217" s="4">
        <v>40</v>
      </c>
      <c r="E217" s="4">
        <v>33752</v>
      </c>
      <c r="F217" s="11" t="s">
        <v>820</v>
      </c>
      <c r="G217" s="58" t="s">
        <v>1863</v>
      </c>
      <c r="H217" s="10" t="str">
        <f>VLOOKUP(G217,'รหัสและชื่อกิจกรรมชุมนุม 1-2559'!$B$9:$C$86,2)</f>
        <v>ประดิษฐ์ของชำร่วย</v>
      </c>
      <c r="I217" s="10"/>
      <c r="J217" s="4"/>
    </row>
    <row r="218" spans="2:10" ht="12.75" customHeight="1">
      <c r="B218" s="4">
        <v>1</v>
      </c>
      <c r="C218" s="4">
        <v>5</v>
      </c>
      <c r="D218" s="4">
        <v>41</v>
      </c>
      <c r="E218" s="4">
        <v>33783</v>
      </c>
      <c r="F218" s="11" t="s">
        <v>821</v>
      </c>
      <c r="G218" s="58" t="s">
        <v>1863</v>
      </c>
      <c r="H218" s="10" t="str">
        <f>VLOOKUP(G218,'รหัสและชื่อกิจกรรมชุมนุม 1-2559'!$B$9:$C$86,2)</f>
        <v>ประดิษฐ์ของชำร่วย</v>
      </c>
      <c r="I218" s="10"/>
      <c r="J218" s="4"/>
    </row>
    <row r="219" spans="2:10" ht="12.75" customHeight="1">
      <c r="B219" s="4">
        <v>1</v>
      </c>
      <c r="C219" s="4">
        <v>5</v>
      </c>
      <c r="D219" s="4">
        <v>42</v>
      </c>
      <c r="E219" s="4">
        <v>33786</v>
      </c>
      <c r="F219" s="11" t="s">
        <v>822</v>
      </c>
      <c r="G219" s="58" t="s">
        <v>1824</v>
      </c>
      <c r="H219" s="10" t="str">
        <f>VLOOKUP(G219,'รหัสและชื่อกิจกรรมชุมนุม 1-2559'!$B$9:$C$86,2)</f>
        <v>Music  lover</v>
      </c>
      <c r="I219" s="10"/>
      <c r="J219" s="4"/>
    </row>
    <row r="220" spans="2:10" ht="12.75" customHeight="1">
      <c r="B220" s="4">
        <v>1</v>
      </c>
      <c r="C220" s="4">
        <v>5</v>
      </c>
      <c r="D220" s="4">
        <v>43</v>
      </c>
      <c r="E220" s="4">
        <v>33816</v>
      </c>
      <c r="F220" s="11" t="s">
        <v>823</v>
      </c>
      <c r="G220" s="58" t="s">
        <v>1855</v>
      </c>
      <c r="H220" s="10" t="str">
        <f>VLOOKUP(G220,'รหัสและชื่อกิจกรรมชุมนุม 1-2559'!$B$9:$C$86,2)</f>
        <v>นาฏศิลป์</v>
      </c>
      <c r="I220" s="10"/>
      <c r="J220" s="4"/>
    </row>
    <row r="221" spans="2:10" ht="12.75" customHeight="1">
      <c r="B221" s="4">
        <v>1</v>
      </c>
      <c r="C221" s="4">
        <v>5</v>
      </c>
      <c r="D221" s="4">
        <v>44</v>
      </c>
      <c r="E221" s="4">
        <v>33819</v>
      </c>
      <c r="F221" s="11" t="s">
        <v>824</v>
      </c>
      <c r="G221" s="58" t="s">
        <v>1824</v>
      </c>
      <c r="H221" s="10" t="str">
        <f>VLOOKUP(G221,'รหัสและชื่อกิจกรรมชุมนุม 1-2559'!$B$9:$C$86,2)</f>
        <v>Music  lover</v>
      </c>
      <c r="I221" s="10"/>
      <c r="J221" s="4"/>
    </row>
    <row r="222" spans="2:10" ht="12.75" customHeight="1">
      <c r="B222" s="4">
        <v>1</v>
      </c>
      <c r="C222" s="4">
        <v>5</v>
      </c>
      <c r="D222" s="4">
        <v>45</v>
      </c>
      <c r="E222" s="4">
        <v>33822</v>
      </c>
      <c r="F222" s="11" t="s">
        <v>825</v>
      </c>
      <c r="G222" s="58" t="s">
        <v>1844</v>
      </c>
      <c r="H222" s="10" t="str">
        <f>VLOOKUP(G222,'รหัสและชื่อกิจกรรมชุมนุม 1-2559'!$B$9:$C$86,2)</f>
        <v>ขับร้องประสานเสียง</v>
      </c>
      <c r="I222" s="10"/>
      <c r="J222" s="4"/>
    </row>
    <row r="223" spans="2:10" ht="12.75" customHeight="1">
      <c r="B223" s="4">
        <v>1</v>
      </c>
      <c r="C223" s="4">
        <v>5</v>
      </c>
      <c r="D223" s="4">
        <v>46</v>
      </c>
      <c r="E223" s="4">
        <v>33827</v>
      </c>
      <c r="F223" s="11" t="s">
        <v>826</v>
      </c>
      <c r="G223" s="58" t="s">
        <v>1829</v>
      </c>
      <c r="H223" s="10" t="str">
        <f>VLOOKUP(G223,'รหัสและชื่อกิจกรรมชุมนุม 1-2559'!$B$9:$C$86,2)</f>
        <v>อย.น้อย</v>
      </c>
      <c r="I223" s="10"/>
      <c r="J223" s="4"/>
    </row>
    <row r="224" spans="2:10" ht="12.75" customHeight="1">
      <c r="B224" s="4">
        <v>1</v>
      </c>
      <c r="C224" s="4">
        <v>5</v>
      </c>
      <c r="D224" s="4">
        <v>47</v>
      </c>
      <c r="E224" s="4">
        <v>33841</v>
      </c>
      <c r="F224" s="11" t="s">
        <v>827</v>
      </c>
      <c r="G224" s="58" t="s">
        <v>1824</v>
      </c>
      <c r="H224" s="10" t="str">
        <f>VLOOKUP(G224,'รหัสและชื่อกิจกรรมชุมนุม 1-2559'!$B$9:$C$86,2)</f>
        <v>Music  lover</v>
      </c>
      <c r="I224" s="10"/>
      <c r="J224" s="4"/>
    </row>
    <row r="225" spans="2:10" ht="12.75" customHeight="1">
      <c r="B225" s="4">
        <v>1</v>
      </c>
      <c r="C225" s="4">
        <v>5</v>
      </c>
      <c r="D225" s="4">
        <v>48</v>
      </c>
      <c r="E225" s="4">
        <v>33862</v>
      </c>
      <c r="F225" s="11" t="s">
        <v>828</v>
      </c>
      <c r="G225" s="58" t="s">
        <v>1850</v>
      </c>
      <c r="H225" s="10" t="str">
        <f>VLOOKUP(G225,'รหัสและชื่อกิจกรรมชุมนุม 1-2559'!$B$9:$C$86,2)</f>
        <v>T-Shirt Painting</v>
      </c>
      <c r="I225" s="10"/>
      <c r="J225" s="4"/>
    </row>
    <row r="226" spans="2:10" ht="12.75" customHeight="1">
      <c r="B226" s="4">
        <v>1</v>
      </c>
      <c r="C226" s="4">
        <v>5</v>
      </c>
      <c r="D226" s="4">
        <v>49</v>
      </c>
      <c r="E226" s="4">
        <v>33871</v>
      </c>
      <c r="F226" s="11" t="s">
        <v>829</v>
      </c>
      <c r="G226" s="58" t="s">
        <v>1824</v>
      </c>
      <c r="H226" s="10" t="str">
        <f>VLOOKUP(G226,'รหัสและชื่อกิจกรรมชุมนุม 1-2559'!$B$9:$C$86,2)</f>
        <v>Music  lover</v>
      </c>
      <c r="I226" s="10"/>
      <c r="J226" s="4"/>
    </row>
    <row r="227" spans="2:10" ht="12.75" customHeight="1">
      <c r="B227" s="4">
        <v>1</v>
      </c>
      <c r="C227" s="4">
        <v>5</v>
      </c>
      <c r="D227" s="4">
        <v>50</v>
      </c>
      <c r="E227" s="4">
        <v>33872</v>
      </c>
      <c r="F227" s="11" t="s">
        <v>830</v>
      </c>
      <c r="G227" s="58" t="s">
        <v>1830</v>
      </c>
      <c r="H227" s="10" t="str">
        <f>VLOOKUP(G227,'รหัสและชื่อกิจกรรมชุมนุม 1-2559'!$B$9:$C$86,2)</f>
        <v>วาดภาพแสนสนุก tanoshiekimasu</v>
      </c>
      <c r="I227" s="10"/>
      <c r="J227" s="4"/>
    </row>
    <row r="228" spans="2:10" ht="12.75" customHeight="1">
      <c r="H228" s="65"/>
      <c r="I228" s="65"/>
    </row>
    <row r="229" spans="2:10" ht="12.75" customHeight="1">
      <c r="H229" s="65"/>
      <c r="I229" s="65"/>
    </row>
    <row r="230" spans="2:10" ht="12.75" customHeight="1">
      <c r="H230" s="65"/>
      <c r="I230" s="65"/>
    </row>
    <row r="231" spans="2:10" ht="12.75" customHeight="1">
      <c r="H231" s="65"/>
      <c r="I231" s="65"/>
    </row>
    <row r="232" spans="2:10" ht="12.75" customHeight="1">
      <c r="H232" s="65"/>
      <c r="I232" s="65"/>
    </row>
    <row r="233" spans="2:10" ht="12.75" customHeight="1">
      <c r="H233" s="65"/>
      <c r="I233" s="65"/>
    </row>
    <row r="234" spans="2:10" ht="12.75" customHeight="1">
      <c r="E234" s="23" t="s">
        <v>881</v>
      </c>
      <c r="H234" s="65"/>
      <c r="I234" s="65"/>
    </row>
    <row r="235" spans="2:10" ht="12.75" customHeight="1">
      <c r="E235" s="7"/>
    </row>
    <row r="236" spans="2:10" s="3" customFormat="1" ht="12.75" customHeight="1">
      <c r="B236" s="2" t="s">
        <v>20</v>
      </c>
      <c r="C236" s="2" t="s">
        <v>21</v>
      </c>
      <c r="D236" s="2" t="s">
        <v>19</v>
      </c>
      <c r="E236" s="2" t="s">
        <v>22</v>
      </c>
      <c r="F236" s="2" t="s">
        <v>18</v>
      </c>
      <c r="G236" s="55" t="s">
        <v>3164</v>
      </c>
      <c r="H236" s="2" t="s">
        <v>23</v>
      </c>
      <c r="I236" s="2" t="s">
        <v>3169</v>
      </c>
      <c r="J236" s="2" t="s">
        <v>17</v>
      </c>
    </row>
    <row r="237" spans="2:10" ht="12.75" customHeight="1">
      <c r="B237" s="15">
        <v>1</v>
      </c>
      <c r="C237" s="15">
        <v>6</v>
      </c>
      <c r="D237" s="15">
        <v>1</v>
      </c>
      <c r="E237" s="15">
        <v>33417</v>
      </c>
      <c r="F237" s="16" t="s">
        <v>831</v>
      </c>
      <c r="G237" s="59" t="s">
        <v>1811</v>
      </c>
      <c r="H237" s="10" t="str">
        <f>VLOOKUP(G237,'รหัสและชื่อกิจกรรมชุมนุม 1-2559'!$B$9:$C$86,2)</f>
        <v>มาเล่นกันเถอะ  มาเล่นกันเถอะ</v>
      </c>
      <c r="I237" s="10"/>
      <c r="J237" s="4"/>
    </row>
    <row r="238" spans="2:10" ht="12.75" customHeight="1">
      <c r="B238" s="15">
        <v>1</v>
      </c>
      <c r="C238" s="15">
        <v>6</v>
      </c>
      <c r="D238" s="15">
        <v>2</v>
      </c>
      <c r="E238" s="15">
        <v>33428</v>
      </c>
      <c r="F238" s="16" t="s">
        <v>832</v>
      </c>
      <c r="G238" s="59" t="s">
        <v>1815</v>
      </c>
      <c r="H238" s="10" t="str">
        <f>VLOOKUP(G238,'รหัสและชื่อกิจกรรมชุมนุม 1-2559'!$B$9:$C$86,2)</f>
        <v>มวยไทย</v>
      </c>
      <c r="I238" s="10"/>
      <c r="J238" s="4"/>
    </row>
    <row r="239" spans="2:10" ht="12.75" customHeight="1">
      <c r="B239" s="15">
        <v>1</v>
      </c>
      <c r="C239" s="15">
        <v>6</v>
      </c>
      <c r="D239" s="15">
        <v>3</v>
      </c>
      <c r="E239" s="15">
        <v>33433</v>
      </c>
      <c r="F239" s="16" t="s">
        <v>833</v>
      </c>
      <c r="G239" s="59" t="s">
        <v>1845</v>
      </c>
      <c r="H239" s="10" t="str">
        <f>VLOOKUP(G239,'รหัสและชื่อกิจกรรมชุมนุม 1-2559'!$B$9:$C$86,2)</f>
        <v>ขวด 1/2</v>
      </c>
      <c r="I239" s="10"/>
      <c r="J239" s="4"/>
    </row>
    <row r="240" spans="2:10" ht="12.75" customHeight="1">
      <c r="B240" s="15">
        <v>1</v>
      </c>
      <c r="C240" s="15">
        <v>6</v>
      </c>
      <c r="D240" s="15">
        <v>4</v>
      </c>
      <c r="E240" s="15">
        <v>33434</v>
      </c>
      <c r="F240" s="16" t="s">
        <v>834</v>
      </c>
      <c r="G240" s="59" t="s">
        <v>1873</v>
      </c>
      <c r="H240" s="10" t="str">
        <f>VLOOKUP(G240,'รหัสและชื่อกิจกรรมชุมนุม 1-2559'!$B$9:$C$86,2)</f>
        <v>Food for health</v>
      </c>
      <c r="I240" s="10"/>
      <c r="J240" s="4"/>
    </row>
    <row r="241" spans="2:10" ht="12.75" customHeight="1">
      <c r="B241" s="15">
        <v>1</v>
      </c>
      <c r="C241" s="15">
        <v>6</v>
      </c>
      <c r="D241" s="15">
        <v>5</v>
      </c>
      <c r="E241" s="15">
        <v>33439</v>
      </c>
      <c r="F241" s="16" t="s">
        <v>835</v>
      </c>
      <c r="G241" s="59" t="s">
        <v>1866</v>
      </c>
      <c r="H241" s="10" t="str">
        <f>VLOOKUP(G241,'รหัสและชื่อกิจกรรมชุมนุม 1-2559'!$B$9:$C$86,2)</f>
        <v>Imagine Craft (อาจซ้ำรหัส 009)</v>
      </c>
      <c r="I241" s="10"/>
      <c r="J241" s="4"/>
    </row>
    <row r="242" spans="2:10" ht="12.75" customHeight="1">
      <c r="B242" s="15">
        <v>1</v>
      </c>
      <c r="C242" s="15">
        <v>6</v>
      </c>
      <c r="D242" s="15">
        <v>6</v>
      </c>
      <c r="E242" s="15">
        <v>33458</v>
      </c>
      <c r="F242" s="16" t="s">
        <v>836</v>
      </c>
      <c r="G242" s="59" t="s">
        <v>1822</v>
      </c>
      <c r="H242" s="10" t="str">
        <f>VLOOKUP(G242,'รหัสและชื่อกิจกรรมชุมนุม 1-2559'!$B$9:$C$86,2)</f>
        <v>Soundtrack แกะศัพท์</v>
      </c>
      <c r="I242" s="10"/>
      <c r="J242" s="4"/>
    </row>
    <row r="243" spans="2:10" ht="12.75" customHeight="1">
      <c r="B243" s="15">
        <v>1</v>
      </c>
      <c r="C243" s="15">
        <v>6</v>
      </c>
      <c r="D243" s="15">
        <v>7</v>
      </c>
      <c r="E243" s="15">
        <v>33461</v>
      </c>
      <c r="F243" s="16" t="s">
        <v>837</v>
      </c>
      <c r="G243" s="59" t="s">
        <v>1839</v>
      </c>
      <c r="H243" s="10" t="str">
        <f>VLOOKUP(G243,'รหัสและชื่อกิจกรรมชุมนุม 1-2559'!$B$9:$C$86,2)</f>
        <v>คลินิกสมอง</v>
      </c>
      <c r="I243" s="10"/>
      <c r="J243" s="4"/>
    </row>
    <row r="244" spans="2:10" ht="12.75" customHeight="1">
      <c r="B244" s="15">
        <v>1</v>
      </c>
      <c r="C244" s="15">
        <v>6</v>
      </c>
      <c r="D244" s="15">
        <v>8</v>
      </c>
      <c r="E244" s="15">
        <v>33482</v>
      </c>
      <c r="F244" s="16" t="s">
        <v>838</v>
      </c>
      <c r="G244" s="59" t="s">
        <v>1819</v>
      </c>
      <c r="H244" s="10" t="str">
        <f>VLOOKUP(G244,'รหัสและชื่อกิจกรรมชุมนุม 1-2559'!$B$9:$C$86,2)</f>
        <v>Paper Craft  (อาจซ้ำรหัส 056)</v>
      </c>
      <c r="I244" s="10"/>
      <c r="J244" s="4"/>
    </row>
    <row r="245" spans="2:10" ht="12.75" customHeight="1">
      <c r="B245" s="15">
        <v>1</v>
      </c>
      <c r="C245" s="15">
        <v>6</v>
      </c>
      <c r="D245" s="15">
        <v>9</v>
      </c>
      <c r="E245" s="15">
        <v>33507</v>
      </c>
      <c r="F245" s="16" t="s">
        <v>839</v>
      </c>
      <c r="G245" s="59" t="s">
        <v>1877</v>
      </c>
      <c r="H245" s="10" t="str">
        <f>VLOOKUP(G245,'รหัสและชื่อกิจกรรมชุมนุม 1-2559'!$B$9:$C$86,2)</f>
        <v>ดุริยางค์ศิลป์ไทย(ดนตรีไทย ซ้ำ 059)</v>
      </c>
      <c r="I245" s="10"/>
      <c r="J245" s="4"/>
    </row>
    <row r="246" spans="2:10" ht="12.75" customHeight="1">
      <c r="B246" s="15">
        <v>1</v>
      </c>
      <c r="C246" s="15">
        <v>6</v>
      </c>
      <c r="D246" s="15">
        <v>10</v>
      </c>
      <c r="E246" s="15">
        <v>33508</v>
      </c>
      <c r="F246" s="16" t="s">
        <v>840</v>
      </c>
      <c r="G246" s="59" t="s">
        <v>1815</v>
      </c>
      <c r="H246" s="10" t="str">
        <f>VLOOKUP(G246,'รหัสและชื่อกิจกรรมชุมนุม 1-2559'!$B$9:$C$86,2)</f>
        <v>มวยไทย</v>
      </c>
      <c r="I246" s="10"/>
      <c r="J246" s="4"/>
    </row>
    <row r="247" spans="2:10" ht="12.75" customHeight="1">
      <c r="B247" s="15">
        <v>1</v>
      </c>
      <c r="C247" s="15">
        <v>6</v>
      </c>
      <c r="D247" s="15">
        <v>11</v>
      </c>
      <c r="E247" s="15">
        <v>33516</v>
      </c>
      <c r="F247" s="16" t="s">
        <v>841</v>
      </c>
      <c r="G247" s="59" t="s">
        <v>1822</v>
      </c>
      <c r="H247" s="10" t="str">
        <f>VLOOKUP(G247,'รหัสและชื่อกิจกรรมชุมนุม 1-2559'!$B$9:$C$86,2)</f>
        <v>Soundtrack แกะศัพท์</v>
      </c>
      <c r="I247" s="10"/>
      <c r="J247" s="4"/>
    </row>
    <row r="248" spans="2:10" ht="12.75" customHeight="1">
      <c r="B248" s="15">
        <v>1</v>
      </c>
      <c r="C248" s="15">
        <v>6</v>
      </c>
      <c r="D248" s="15">
        <v>12</v>
      </c>
      <c r="E248" s="15">
        <v>33523</v>
      </c>
      <c r="F248" s="16" t="s">
        <v>842</v>
      </c>
      <c r="G248" s="59" t="s">
        <v>1869</v>
      </c>
      <c r="H248" s="10" t="str">
        <f>VLOOKUP(G248,'รหัสและชื่อกิจกรรมชุมนุม 1-2559'!$B$9:$C$86,2)</f>
        <v>ดุริยางค์ (อาจซ้ำรหัส 067)</v>
      </c>
      <c r="I248" s="10"/>
      <c r="J248" s="4"/>
    </row>
    <row r="249" spans="2:10" ht="12.75" customHeight="1">
      <c r="B249" s="15">
        <v>1</v>
      </c>
      <c r="C249" s="15">
        <v>6</v>
      </c>
      <c r="D249" s="15">
        <v>13</v>
      </c>
      <c r="E249" s="15">
        <v>33526</v>
      </c>
      <c r="F249" s="16" t="s">
        <v>843</v>
      </c>
      <c r="G249" s="59" t="s">
        <v>1830</v>
      </c>
      <c r="H249" s="10" t="str">
        <f>VLOOKUP(G249,'รหัสและชื่อกิจกรรมชุมนุม 1-2559'!$B$9:$C$86,2)</f>
        <v>วาดภาพแสนสนุก tanoshiekimasu</v>
      </c>
      <c r="I249" s="10"/>
      <c r="J249" s="4"/>
    </row>
    <row r="250" spans="2:10" ht="12.75" customHeight="1">
      <c r="B250" s="15">
        <v>1</v>
      </c>
      <c r="C250" s="15">
        <v>6</v>
      </c>
      <c r="D250" s="15">
        <v>14</v>
      </c>
      <c r="E250" s="15">
        <v>33533</v>
      </c>
      <c r="F250" s="16" t="s">
        <v>844</v>
      </c>
      <c r="G250" s="59" t="s">
        <v>1829</v>
      </c>
      <c r="H250" s="10" t="str">
        <f>VLOOKUP(G250,'รหัสและชื่อกิจกรรมชุมนุม 1-2559'!$B$9:$C$86,2)</f>
        <v>อย.น้อย</v>
      </c>
      <c r="I250" s="10"/>
      <c r="J250" s="4"/>
    </row>
    <row r="251" spans="2:10" ht="12.75" customHeight="1">
      <c r="B251" s="15">
        <v>1</v>
      </c>
      <c r="C251" s="15">
        <v>6</v>
      </c>
      <c r="D251" s="15">
        <v>15</v>
      </c>
      <c r="E251" s="15">
        <v>33538</v>
      </c>
      <c r="F251" s="16" t="s">
        <v>845</v>
      </c>
      <c r="G251" s="59" t="s">
        <v>1877</v>
      </c>
      <c r="H251" s="10" t="str">
        <f>VLOOKUP(G251,'รหัสและชื่อกิจกรรมชุมนุม 1-2559'!$B$9:$C$86,2)</f>
        <v>ดุริยางค์ศิลป์ไทย(ดนตรีไทย ซ้ำ 059)</v>
      </c>
      <c r="I251" s="10"/>
      <c r="J251" s="4"/>
    </row>
    <row r="252" spans="2:10" ht="12.75" customHeight="1">
      <c r="B252" s="15">
        <v>1</v>
      </c>
      <c r="C252" s="15">
        <v>6</v>
      </c>
      <c r="D252" s="15">
        <v>16</v>
      </c>
      <c r="E252" s="15">
        <v>33552</v>
      </c>
      <c r="F252" s="16" t="s">
        <v>846</v>
      </c>
      <c r="G252" s="59" t="s">
        <v>1833</v>
      </c>
      <c r="H252" s="10" t="str">
        <f>VLOOKUP(G252,'รหัสและชื่อกิจกรรมชุมนุม 1-2559'!$B$9:$C$86,2)</f>
        <v>Cactus  (เพาะกระบอง)</v>
      </c>
      <c r="I252" s="10"/>
      <c r="J252" s="4"/>
    </row>
    <row r="253" spans="2:10" ht="12.75" customHeight="1">
      <c r="B253" s="15">
        <v>1</v>
      </c>
      <c r="C253" s="15">
        <v>6</v>
      </c>
      <c r="D253" s="15">
        <v>17</v>
      </c>
      <c r="E253" s="15">
        <v>33570</v>
      </c>
      <c r="F253" s="16" t="s">
        <v>847</v>
      </c>
      <c r="G253" s="59" t="s">
        <v>1877</v>
      </c>
      <c r="H253" s="10" t="str">
        <f>VLOOKUP(G253,'รหัสและชื่อกิจกรรมชุมนุม 1-2559'!$B$9:$C$86,2)</f>
        <v>ดุริยางค์ศิลป์ไทย(ดนตรีไทย ซ้ำ 059)</v>
      </c>
      <c r="I253" s="10"/>
      <c r="J253" s="4"/>
    </row>
    <row r="254" spans="2:10" ht="12.75" customHeight="1">
      <c r="B254" s="15">
        <v>1</v>
      </c>
      <c r="C254" s="15">
        <v>6</v>
      </c>
      <c r="D254" s="15">
        <v>18</v>
      </c>
      <c r="E254" s="15">
        <v>33575</v>
      </c>
      <c r="F254" s="16" t="s">
        <v>848</v>
      </c>
      <c r="G254" s="59" t="s">
        <v>1833</v>
      </c>
      <c r="H254" s="10" t="str">
        <f>VLOOKUP(G254,'รหัสและชื่อกิจกรรมชุมนุม 1-2559'!$B$9:$C$86,2)</f>
        <v>Cactus  (เพาะกระบอง)</v>
      </c>
      <c r="I254" s="10"/>
      <c r="J254" s="4"/>
    </row>
    <row r="255" spans="2:10" ht="12.75" customHeight="1">
      <c r="B255" s="15">
        <v>1</v>
      </c>
      <c r="C255" s="15">
        <v>6</v>
      </c>
      <c r="D255" s="15">
        <v>19</v>
      </c>
      <c r="E255" s="15">
        <v>33587</v>
      </c>
      <c r="F255" s="16" t="s">
        <v>849</v>
      </c>
      <c r="G255" s="59" t="s">
        <v>1867</v>
      </c>
      <c r="H255" s="10" t="str">
        <f>VLOOKUP(G255,'รหัสและชื่อกิจกรรมชุมนุม 1-2559'!$B$9:$C$86,2)</f>
        <v>Package  for  you</v>
      </c>
      <c r="I255" s="10"/>
      <c r="J255" s="4"/>
    </row>
    <row r="256" spans="2:10" ht="12.75" customHeight="1">
      <c r="B256" s="15">
        <v>1</v>
      </c>
      <c r="C256" s="15">
        <v>6</v>
      </c>
      <c r="D256" s="15">
        <v>20</v>
      </c>
      <c r="E256" s="15">
        <v>33590</v>
      </c>
      <c r="F256" s="16" t="s">
        <v>850</v>
      </c>
      <c r="G256" s="59" t="s">
        <v>1836</v>
      </c>
      <c r="H256" s="10" t="str">
        <f>VLOOKUP(G256,'รหัสและชื่อกิจกรรมชุมนุม 1-2559'!$B$9:$C$86,2)</f>
        <v>ปริศนาอักษรไขว้</v>
      </c>
      <c r="I256" s="10"/>
      <c r="J256" s="4"/>
    </row>
    <row r="257" spans="2:10" ht="12.75" customHeight="1">
      <c r="B257" s="15">
        <v>1</v>
      </c>
      <c r="C257" s="15">
        <v>6</v>
      </c>
      <c r="D257" s="15">
        <v>21</v>
      </c>
      <c r="E257" s="15">
        <v>33599</v>
      </c>
      <c r="F257" s="16" t="s">
        <v>851</v>
      </c>
      <c r="G257" s="59" t="s">
        <v>1829</v>
      </c>
      <c r="H257" s="10" t="str">
        <f>VLOOKUP(G257,'รหัสและชื่อกิจกรรมชุมนุม 1-2559'!$B$9:$C$86,2)</f>
        <v>อย.น้อย</v>
      </c>
      <c r="I257" s="10"/>
      <c r="J257" s="4"/>
    </row>
    <row r="258" spans="2:10" ht="12.75" customHeight="1">
      <c r="B258" s="15">
        <v>1</v>
      </c>
      <c r="C258" s="15">
        <v>6</v>
      </c>
      <c r="D258" s="15">
        <v>22</v>
      </c>
      <c r="E258" s="15">
        <v>33626</v>
      </c>
      <c r="F258" s="16" t="s">
        <v>852</v>
      </c>
      <c r="G258" s="59" t="s">
        <v>1840</v>
      </c>
      <c r="H258" s="10" t="str">
        <f>VLOOKUP(G258,'รหัสและชื่อกิจกรรมชุมนุม 1-2559'!$B$9:$C$86,2)</f>
        <v>เชือกวิเศษ</v>
      </c>
      <c r="I258" s="10"/>
      <c r="J258" s="4"/>
    </row>
    <row r="259" spans="2:10" ht="12.75" customHeight="1">
      <c r="B259" s="15">
        <v>1</v>
      </c>
      <c r="C259" s="15">
        <v>6</v>
      </c>
      <c r="D259" s="15">
        <v>23</v>
      </c>
      <c r="E259" s="15">
        <v>33627</v>
      </c>
      <c r="F259" s="16" t="s">
        <v>853</v>
      </c>
      <c r="G259" s="59" t="s">
        <v>1815</v>
      </c>
      <c r="H259" s="10" t="str">
        <f>VLOOKUP(G259,'รหัสและชื่อกิจกรรมชุมนุม 1-2559'!$B$9:$C$86,2)</f>
        <v>มวยไทย</v>
      </c>
      <c r="I259" s="10"/>
      <c r="J259" s="4"/>
    </row>
    <row r="260" spans="2:10" ht="12.75" customHeight="1">
      <c r="B260" s="15">
        <v>1</v>
      </c>
      <c r="C260" s="15">
        <v>6</v>
      </c>
      <c r="D260" s="15">
        <v>24</v>
      </c>
      <c r="E260" s="15">
        <v>33644</v>
      </c>
      <c r="F260" s="16" t="s">
        <v>854</v>
      </c>
      <c r="G260" s="59" t="s">
        <v>1815</v>
      </c>
      <c r="H260" s="10" t="str">
        <f>VLOOKUP(G260,'รหัสและชื่อกิจกรรมชุมนุม 1-2559'!$B$9:$C$86,2)</f>
        <v>มวยไทย</v>
      </c>
      <c r="I260" s="10"/>
      <c r="J260" s="4"/>
    </row>
    <row r="261" spans="2:10" ht="12.75" customHeight="1">
      <c r="B261" s="15">
        <v>1</v>
      </c>
      <c r="C261" s="15">
        <v>6</v>
      </c>
      <c r="D261" s="15">
        <v>25</v>
      </c>
      <c r="E261" s="15">
        <v>33646</v>
      </c>
      <c r="F261" s="16" t="s">
        <v>855</v>
      </c>
      <c r="G261" s="59" t="s">
        <v>1829</v>
      </c>
      <c r="H261" s="10" t="str">
        <f>VLOOKUP(G261,'รหัสและชื่อกิจกรรมชุมนุม 1-2559'!$B$9:$C$86,2)</f>
        <v>อย.น้อย</v>
      </c>
      <c r="I261" s="10"/>
      <c r="J261" s="4"/>
    </row>
    <row r="262" spans="2:10" ht="12.75" customHeight="1">
      <c r="B262" s="15">
        <v>1</v>
      </c>
      <c r="C262" s="15">
        <v>6</v>
      </c>
      <c r="D262" s="15">
        <v>26</v>
      </c>
      <c r="E262" s="15">
        <v>33656</v>
      </c>
      <c r="F262" s="16" t="s">
        <v>856</v>
      </c>
      <c r="G262" s="59" t="s">
        <v>1815</v>
      </c>
      <c r="H262" s="10" t="str">
        <f>VLOOKUP(G262,'รหัสและชื่อกิจกรรมชุมนุม 1-2559'!$B$9:$C$86,2)</f>
        <v>มวยไทย</v>
      </c>
      <c r="I262" s="10"/>
      <c r="J262" s="4"/>
    </row>
    <row r="263" spans="2:10" ht="12.75" customHeight="1">
      <c r="B263" s="15">
        <v>1</v>
      </c>
      <c r="C263" s="15">
        <v>6</v>
      </c>
      <c r="D263" s="15">
        <v>27</v>
      </c>
      <c r="E263" s="15">
        <v>33660</v>
      </c>
      <c r="F263" s="16" t="s">
        <v>857</v>
      </c>
      <c r="G263" s="59" t="s">
        <v>1821</v>
      </c>
      <c r="H263" s="10" t="str">
        <f>VLOOKUP(G263,'รหัสและชื่อกิจกรรมชุมนุม 1-2559'!$B$9:$C$86,2)</f>
        <v>เสรี D.I.Y.</v>
      </c>
      <c r="I263" s="10"/>
      <c r="J263" s="4"/>
    </row>
    <row r="264" spans="2:10" ht="12.75" customHeight="1">
      <c r="B264" s="15">
        <v>1</v>
      </c>
      <c r="C264" s="15">
        <v>6</v>
      </c>
      <c r="D264" s="15">
        <v>28</v>
      </c>
      <c r="E264" s="15">
        <v>33671</v>
      </c>
      <c r="F264" s="16" t="s">
        <v>858</v>
      </c>
      <c r="G264" s="59" t="s">
        <v>1850</v>
      </c>
      <c r="H264" s="10" t="str">
        <f>VLOOKUP(G264,'รหัสและชื่อกิจกรรมชุมนุม 1-2559'!$B$9:$C$86,2)</f>
        <v>T-Shirt Painting</v>
      </c>
      <c r="I264" s="10"/>
      <c r="J264" s="4"/>
    </row>
    <row r="265" spans="2:10" ht="12.75" customHeight="1">
      <c r="B265" s="15">
        <v>1</v>
      </c>
      <c r="C265" s="15">
        <v>6</v>
      </c>
      <c r="D265" s="15">
        <v>29</v>
      </c>
      <c r="E265" s="15">
        <v>33679</v>
      </c>
      <c r="F265" s="16" t="s">
        <v>859</v>
      </c>
      <c r="G265" s="59" t="s">
        <v>1838</v>
      </c>
      <c r="H265" s="10" t="str">
        <f>VLOOKUP(G265,'รหัสและชื่อกิจกรรมชุมนุม 1-2559'!$B$9:$C$86,2)</f>
        <v>Cactus Jaa</v>
      </c>
      <c r="I265" s="10"/>
      <c r="J265" s="4"/>
    </row>
    <row r="266" spans="2:10" ht="12.75" customHeight="1">
      <c r="B266" s="15">
        <v>1</v>
      </c>
      <c r="C266" s="15">
        <v>6</v>
      </c>
      <c r="D266" s="15">
        <v>30</v>
      </c>
      <c r="E266" s="15">
        <v>33701</v>
      </c>
      <c r="F266" s="16" t="s">
        <v>860</v>
      </c>
      <c r="G266" s="59" t="s">
        <v>1855</v>
      </c>
      <c r="H266" s="10" t="str">
        <f>VLOOKUP(G266,'รหัสและชื่อกิจกรรมชุมนุม 1-2559'!$B$9:$C$86,2)</f>
        <v>นาฏศิลป์</v>
      </c>
      <c r="I266" s="10"/>
      <c r="J266" s="4"/>
    </row>
    <row r="267" spans="2:10" ht="12.75" customHeight="1">
      <c r="B267" s="15">
        <v>1</v>
      </c>
      <c r="C267" s="15">
        <v>6</v>
      </c>
      <c r="D267" s="15">
        <v>31</v>
      </c>
      <c r="E267" s="15">
        <v>33716</v>
      </c>
      <c r="F267" s="16" t="s">
        <v>861</v>
      </c>
      <c r="G267" s="59" t="s">
        <v>1815</v>
      </c>
      <c r="H267" s="10" t="str">
        <f>VLOOKUP(G267,'รหัสและชื่อกิจกรรมชุมนุม 1-2559'!$B$9:$C$86,2)</f>
        <v>มวยไทย</v>
      </c>
      <c r="I267" s="10"/>
      <c r="J267" s="4"/>
    </row>
    <row r="268" spans="2:10" ht="12.75" customHeight="1">
      <c r="B268" s="15">
        <v>1</v>
      </c>
      <c r="C268" s="15">
        <v>6</v>
      </c>
      <c r="D268" s="15">
        <v>32</v>
      </c>
      <c r="E268" s="15">
        <v>33721</v>
      </c>
      <c r="F268" s="16" t="s">
        <v>862</v>
      </c>
      <c r="G268" s="59" t="s">
        <v>1836</v>
      </c>
      <c r="H268" s="10" t="str">
        <f>VLOOKUP(G268,'รหัสและชื่อกิจกรรมชุมนุม 1-2559'!$B$9:$C$86,2)</f>
        <v>ปริศนาอักษรไขว้</v>
      </c>
      <c r="I268" s="10"/>
      <c r="J268" s="4"/>
    </row>
    <row r="269" spans="2:10" ht="12.75" customHeight="1">
      <c r="B269" s="15">
        <v>1</v>
      </c>
      <c r="C269" s="15">
        <v>6</v>
      </c>
      <c r="D269" s="15">
        <v>33</v>
      </c>
      <c r="E269" s="15">
        <v>33727</v>
      </c>
      <c r="F269" s="16" t="s">
        <v>863</v>
      </c>
      <c r="G269" s="59" t="s">
        <v>1812</v>
      </c>
      <c r="H269" s="10" t="str">
        <f>VLOOKUP(G269,'รหัสและชื่อกิจกรรมชุมนุม 1-2559'!$B$9:$C$86,2)</f>
        <v>Photo  show</v>
      </c>
      <c r="I269" s="10"/>
      <c r="J269" s="4"/>
    </row>
    <row r="270" spans="2:10" ht="12.75" customHeight="1">
      <c r="B270" s="15">
        <v>1</v>
      </c>
      <c r="C270" s="15">
        <v>6</v>
      </c>
      <c r="D270" s="15">
        <v>34</v>
      </c>
      <c r="E270" s="15">
        <v>33735</v>
      </c>
      <c r="F270" s="16" t="s">
        <v>864</v>
      </c>
      <c r="G270" s="59" t="s">
        <v>1850</v>
      </c>
      <c r="H270" s="10" t="str">
        <f>VLOOKUP(G270,'รหัสและชื่อกิจกรรมชุมนุม 1-2559'!$B$9:$C$86,2)</f>
        <v>T-Shirt Painting</v>
      </c>
      <c r="I270" s="10"/>
      <c r="J270" s="4"/>
    </row>
    <row r="271" spans="2:10" ht="12.75" customHeight="1">
      <c r="B271" s="15">
        <v>1</v>
      </c>
      <c r="C271" s="15">
        <v>6</v>
      </c>
      <c r="D271" s="15">
        <v>35</v>
      </c>
      <c r="E271" s="15">
        <v>33737</v>
      </c>
      <c r="F271" s="16" t="s">
        <v>865</v>
      </c>
      <c r="G271" s="59" t="s">
        <v>1814</v>
      </c>
      <c r="H271" s="10" t="str">
        <f>VLOOKUP(G271,'รหัสและชื่อกิจกรรมชุมนุม 1-2559'!$B$9:$C$86,2)</f>
        <v>D.I.Y MY CASE</v>
      </c>
      <c r="I271" s="10"/>
      <c r="J271" s="4"/>
    </row>
    <row r="272" spans="2:10" ht="12.75" customHeight="1">
      <c r="B272" s="15">
        <v>1</v>
      </c>
      <c r="C272" s="15">
        <v>6</v>
      </c>
      <c r="D272" s="15">
        <v>36</v>
      </c>
      <c r="E272" s="15">
        <v>33741</v>
      </c>
      <c r="F272" s="16" t="s">
        <v>866</v>
      </c>
      <c r="G272" s="59" t="s">
        <v>1829</v>
      </c>
      <c r="H272" s="10" t="str">
        <f>VLOOKUP(G272,'รหัสและชื่อกิจกรรมชุมนุม 1-2559'!$B$9:$C$86,2)</f>
        <v>อย.น้อย</v>
      </c>
      <c r="I272" s="10"/>
      <c r="J272" s="4"/>
    </row>
    <row r="273" spans="2:10" ht="12.75" customHeight="1">
      <c r="B273" s="15">
        <v>1</v>
      </c>
      <c r="C273" s="15">
        <v>6</v>
      </c>
      <c r="D273" s="15">
        <v>37</v>
      </c>
      <c r="E273" s="15">
        <v>33756</v>
      </c>
      <c r="F273" s="16" t="s">
        <v>867</v>
      </c>
      <c r="G273" s="59" t="s">
        <v>1850</v>
      </c>
      <c r="H273" s="10" t="str">
        <f>VLOOKUP(G273,'รหัสและชื่อกิจกรรมชุมนุม 1-2559'!$B$9:$C$86,2)</f>
        <v>T-Shirt Painting</v>
      </c>
      <c r="I273" s="10"/>
      <c r="J273" s="4"/>
    </row>
    <row r="274" spans="2:10" ht="12.75" customHeight="1">
      <c r="B274" s="15">
        <v>1</v>
      </c>
      <c r="C274" s="15">
        <v>6</v>
      </c>
      <c r="D274" s="15">
        <v>38</v>
      </c>
      <c r="E274" s="15">
        <v>33766</v>
      </c>
      <c r="F274" s="16" t="s">
        <v>868</v>
      </c>
      <c r="G274" s="59" t="s">
        <v>1855</v>
      </c>
      <c r="H274" s="10" t="str">
        <f>VLOOKUP(G274,'รหัสและชื่อกิจกรรมชุมนุม 1-2559'!$B$9:$C$86,2)</f>
        <v>นาฏศิลป์</v>
      </c>
      <c r="I274" s="10"/>
      <c r="J274" s="4"/>
    </row>
    <row r="275" spans="2:10" ht="12.75" customHeight="1">
      <c r="B275" s="15">
        <v>1</v>
      </c>
      <c r="C275" s="15">
        <v>6</v>
      </c>
      <c r="D275" s="15">
        <v>39</v>
      </c>
      <c r="E275" s="15">
        <v>33769</v>
      </c>
      <c r="F275" s="16" t="s">
        <v>869</v>
      </c>
      <c r="G275" s="59" t="s">
        <v>1814</v>
      </c>
      <c r="H275" s="10" t="str">
        <f>VLOOKUP(G275,'รหัสและชื่อกิจกรรมชุมนุม 1-2559'!$B$9:$C$86,2)</f>
        <v>D.I.Y MY CASE</v>
      </c>
      <c r="I275" s="10"/>
      <c r="J275" s="4"/>
    </row>
    <row r="276" spans="2:10" ht="12.75" customHeight="1">
      <c r="B276" s="15">
        <v>1</v>
      </c>
      <c r="C276" s="15">
        <v>6</v>
      </c>
      <c r="D276" s="15">
        <v>40</v>
      </c>
      <c r="E276" s="15">
        <v>33772</v>
      </c>
      <c r="F276" s="16" t="s">
        <v>870</v>
      </c>
      <c r="G276" s="59" t="s">
        <v>1812</v>
      </c>
      <c r="H276" s="10" t="str">
        <f>VLOOKUP(G276,'รหัสและชื่อกิจกรรมชุมนุม 1-2559'!$B$9:$C$86,2)</f>
        <v>Photo  show</v>
      </c>
      <c r="I276" s="10"/>
      <c r="J276" s="4"/>
    </row>
    <row r="277" spans="2:10" ht="12.75" customHeight="1">
      <c r="B277" s="15">
        <v>1</v>
      </c>
      <c r="C277" s="15">
        <v>6</v>
      </c>
      <c r="D277" s="15">
        <v>41</v>
      </c>
      <c r="E277" s="15">
        <v>33775</v>
      </c>
      <c r="F277" s="16" t="s">
        <v>871</v>
      </c>
      <c r="G277" s="59" t="s">
        <v>1850</v>
      </c>
      <c r="H277" s="10" t="str">
        <f>VLOOKUP(G277,'รหัสและชื่อกิจกรรมชุมนุม 1-2559'!$B$9:$C$86,2)</f>
        <v>T-Shirt Painting</v>
      </c>
      <c r="I277" s="10"/>
      <c r="J277" s="4"/>
    </row>
    <row r="278" spans="2:10" ht="12.75" customHeight="1">
      <c r="B278" s="15">
        <v>1</v>
      </c>
      <c r="C278" s="15">
        <v>6</v>
      </c>
      <c r="D278" s="15">
        <v>42</v>
      </c>
      <c r="E278" s="15">
        <v>33779</v>
      </c>
      <c r="F278" s="16" t="s">
        <v>872</v>
      </c>
      <c r="G278" s="59" t="s">
        <v>1852</v>
      </c>
      <c r="H278" s="10" t="str">
        <f>VLOOKUP(G278,'รหัสและชื่อกิจกรรมชุมนุม 1-2559'!$B$9:$C$86,2)</f>
        <v>สวนพฤกษศาสตร์</v>
      </c>
      <c r="I278" s="10"/>
      <c r="J278" s="4"/>
    </row>
    <row r="279" spans="2:10" ht="12.75" customHeight="1">
      <c r="B279" s="15">
        <v>1</v>
      </c>
      <c r="C279" s="15">
        <v>6</v>
      </c>
      <c r="D279" s="15">
        <v>43</v>
      </c>
      <c r="E279" s="15">
        <v>33781</v>
      </c>
      <c r="F279" s="16" t="s">
        <v>873</v>
      </c>
      <c r="G279" s="59" t="s">
        <v>1850</v>
      </c>
      <c r="H279" s="10" t="str">
        <f>VLOOKUP(G279,'รหัสและชื่อกิจกรรมชุมนุม 1-2559'!$B$9:$C$86,2)</f>
        <v>T-Shirt Painting</v>
      </c>
      <c r="I279" s="10"/>
      <c r="J279" s="4"/>
    </row>
    <row r="280" spans="2:10" ht="12.75" customHeight="1">
      <c r="B280" s="15">
        <v>1</v>
      </c>
      <c r="C280" s="15">
        <v>6</v>
      </c>
      <c r="D280" s="15">
        <v>44</v>
      </c>
      <c r="E280" s="15">
        <v>33796</v>
      </c>
      <c r="F280" s="16" t="s">
        <v>874</v>
      </c>
      <c r="G280" s="59" t="s">
        <v>1812</v>
      </c>
      <c r="H280" s="10" t="str">
        <f>VLOOKUP(G280,'รหัสและชื่อกิจกรรมชุมนุม 1-2559'!$B$9:$C$86,2)</f>
        <v>Photo  show</v>
      </c>
      <c r="I280" s="10"/>
      <c r="J280" s="4"/>
    </row>
    <row r="281" spans="2:10" ht="12.75" customHeight="1">
      <c r="B281" s="15">
        <v>1</v>
      </c>
      <c r="C281" s="15">
        <v>6</v>
      </c>
      <c r="D281" s="15">
        <v>45</v>
      </c>
      <c r="E281" s="15">
        <v>33801</v>
      </c>
      <c r="F281" s="16" t="s">
        <v>875</v>
      </c>
      <c r="G281" s="59" t="s">
        <v>1850</v>
      </c>
      <c r="H281" s="10" t="str">
        <f>VLOOKUP(G281,'รหัสและชื่อกิจกรรมชุมนุม 1-2559'!$B$9:$C$86,2)</f>
        <v>T-Shirt Painting</v>
      </c>
      <c r="I281" s="10"/>
      <c r="J281" s="4"/>
    </row>
    <row r="282" spans="2:10" ht="12.75" customHeight="1">
      <c r="B282" s="15">
        <v>1</v>
      </c>
      <c r="C282" s="15">
        <v>6</v>
      </c>
      <c r="D282" s="15">
        <v>46</v>
      </c>
      <c r="E282" s="15">
        <v>33812</v>
      </c>
      <c r="F282" s="16" t="s">
        <v>876</v>
      </c>
      <c r="G282" s="59" t="s">
        <v>1852</v>
      </c>
      <c r="H282" s="10" t="str">
        <f>VLOOKUP(G282,'รหัสและชื่อกิจกรรมชุมนุม 1-2559'!$B$9:$C$86,2)</f>
        <v>สวนพฤกษศาสตร์</v>
      </c>
      <c r="I282" s="10"/>
      <c r="J282" s="4"/>
    </row>
    <row r="283" spans="2:10" ht="12.75" customHeight="1">
      <c r="B283" s="15">
        <v>1</v>
      </c>
      <c r="C283" s="15">
        <v>6</v>
      </c>
      <c r="D283" s="15">
        <v>47</v>
      </c>
      <c r="E283" s="15">
        <v>33842</v>
      </c>
      <c r="F283" s="16" t="s">
        <v>877</v>
      </c>
      <c r="G283" s="59" t="s">
        <v>1814</v>
      </c>
      <c r="H283" s="10" t="str">
        <f>VLOOKUP(G283,'รหัสและชื่อกิจกรรมชุมนุม 1-2559'!$B$9:$C$86,2)</f>
        <v>D.I.Y MY CASE</v>
      </c>
      <c r="I283" s="10"/>
      <c r="J283" s="4"/>
    </row>
    <row r="284" spans="2:10" ht="12.75" customHeight="1">
      <c r="B284" s="15">
        <v>1</v>
      </c>
      <c r="C284" s="15">
        <v>6</v>
      </c>
      <c r="D284" s="15">
        <v>48</v>
      </c>
      <c r="E284" s="15">
        <v>33865</v>
      </c>
      <c r="F284" s="16" t="s">
        <v>878</v>
      </c>
      <c r="G284" s="59" t="s">
        <v>1829</v>
      </c>
      <c r="H284" s="10" t="str">
        <f>VLOOKUP(G284,'รหัสและชื่อกิจกรรมชุมนุม 1-2559'!$B$9:$C$86,2)</f>
        <v>อย.น้อย</v>
      </c>
      <c r="I284" s="10"/>
      <c r="J284" s="4"/>
    </row>
    <row r="285" spans="2:10" ht="12.75" customHeight="1">
      <c r="B285" s="15">
        <v>1</v>
      </c>
      <c r="C285" s="15">
        <v>6</v>
      </c>
      <c r="D285" s="15">
        <v>49</v>
      </c>
      <c r="E285" s="15">
        <v>33869</v>
      </c>
      <c r="F285" s="16" t="s">
        <v>879</v>
      </c>
      <c r="G285" s="59" t="s">
        <v>1870</v>
      </c>
      <c r="H285" s="10" t="str">
        <f>VLOOKUP(G285,'รหัสและชื่อกิจกรรมชุมนุม 1-2559'!$B$9:$C$86,2)</f>
        <v>Korea  fanart</v>
      </c>
      <c r="I285" s="10"/>
      <c r="J285" s="4"/>
    </row>
    <row r="286" spans="2:10" ht="12.75" customHeight="1">
      <c r="B286" s="15">
        <v>1</v>
      </c>
      <c r="C286" s="15">
        <v>6</v>
      </c>
      <c r="D286" s="15">
        <v>50</v>
      </c>
      <c r="E286" s="15">
        <v>33870</v>
      </c>
      <c r="F286" s="16" t="s">
        <v>880</v>
      </c>
      <c r="G286" s="59" t="s">
        <v>1855</v>
      </c>
      <c r="H286" s="10" t="str">
        <f>VLOOKUP(G286,'รหัสและชื่อกิจกรรมชุมนุม 1-2559'!$B$9:$C$86,2)</f>
        <v>นาฏศิลป์</v>
      </c>
      <c r="I286" s="10"/>
      <c r="J286" s="4"/>
    </row>
    <row r="287" spans="2:10" ht="12.75" customHeight="1">
      <c r="H287" s="65"/>
      <c r="I287" s="65"/>
    </row>
    <row r="288" spans="2:10" ht="12.75" customHeight="1">
      <c r="H288" s="65"/>
      <c r="I288" s="65"/>
    </row>
    <row r="289" spans="2:10" ht="12.75" customHeight="1">
      <c r="E289" s="23" t="s">
        <v>936</v>
      </c>
      <c r="H289" s="65"/>
      <c r="I289" s="65"/>
    </row>
    <row r="290" spans="2:10" ht="12.75" customHeight="1">
      <c r="E290" s="7"/>
    </row>
    <row r="291" spans="2:10" s="3" customFormat="1" ht="12.75" customHeight="1">
      <c r="B291" s="2" t="s">
        <v>20</v>
      </c>
      <c r="C291" s="2" t="s">
        <v>21</v>
      </c>
      <c r="D291" s="2" t="s">
        <v>19</v>
      </c>
      <c r="E291" s="2" t="s">
        <v>22</v>
      </c>
      <c r="F291" s="2" t="s">
        <v>18</v>
      </c>
      <c r="G291" s="55" t="s">
        <v>3164</v>
      </c>
      <c r="H291" s="2" t="s">
        <v>23</v>
      </c>
      <c r="I291" s="2" t="s">
        <v>3169</v>
      </c>
      <c r="J291" s="2" t="s">
        <v>17</v>
      </c>
    </row>
    <row r="292" spans="2:10" ht="12.75" customHeight="1">
      <c r="B292" s="15">
        <v>1</v>
      </c>
      <c r="C292" s="15">
        <v>7</v>
      </c>
      <c r="D292" s="15">
        <v>1</v>
      </c>
      <c r="E292" s="15">
        <v>33430</v>
      </c>
      <c r="F292" s="16" t="s">
        <v>886</v>
      </c>
      <c r="G292" s="59" t="s">
        <v>1877</v>
      </c>
      <c r="H292" s="10" t="str">
        <f>VLOOKUP(G292,'รหัสและชื่อกิจกรรมชุมนุม 1-2559'!$B$9:$C$86,2)</f>
        <v>ดุริยางค์ศิลป์ไทย(ดนตรีไทย ซ้ำ 059)</v>
      </c>
      <c r="I292" s="10"/>
      <c r="J292" s="4"/>
    </row>
    <row r="293" spans="2:10" ht="12.75" customHeight="1">
      <c r="B293" s="15">
        <v>1</v>
      </c>
      <c r="C293" s="15">
        <v>7</v>
      </c>
      <c r="D293" s="15">
        <v>2</v>
      </c>
      <c r="E293" s="15">
        <v>33442</v>
      </c>
      <c r="F293" s="16" t="s">
        <v>887</v>
      </c>
      <c r="G293" s="59" t="s">
        <v>1817</v>
      </c>
      <c r="H293" s="10" t="str">
        <f>VLOOKUP(G293,'รหัสและชื่อกิจกรรมชุมนุม 1-2559'!$B$9:$C$86,2)</f>
        <v>Little  Garden (อาจซ้ำรหัส 031)</v>
      </c>
      <c r="I293" s="10"/>
      <c r="J293" s="4"/>
    </row>
    <row r="294" spans="2:10" ht="12.75" customHeight="1">
      <c r="B294" s="15">
        <v>1</v>
      </c>
      <c r="C294" s="15">
        <v>7</v>
      </c>
      <c r="D294" s="15">
        <v>3</v>
      </c>
      <c r="E294" s="15">
        <v>33443</v>
      </c>
      <c r="F294" s="16" t="s">
        <v>888</v>
      </c>
      <c r="G294" s="59" t="s">
        <v>1869</v>
      </c>
      <c r="H294" s="10" t="str">
        <f>VLOOKUP(G294,'รหัสและชื่อกิจกรรมชุมนุม 1-2559'!$B$9:$C$86,2)</f>
        <v>ดุริยางค์ (อาจซ้ำรหัส 067)</v>
      </c>
      <c r="I294" s="10"/>
      <c r="J294" s="4"/>
    </row>
    <row r="295" spans="2:10" ht="12.75" customHeight="1">
      <c r="B295" s="15">
        <v>1</v>
      </c>
      <c r="C295" s="15">
        <v>7</v>
      </c>
      <c r="D295" s="15">
        <v>4</v>
      </c>
      <c r="E295" s="15">
        <v>33449</v>
      </c>
      <c r="F295" s="16" t="s">
        <v>889</v>
      </c>
      <c r="G295" s="59" t="s">
        <v>1858</v>
      </c>
      <c r="H295" s="10" t="str">
        <f>VLOOKUP(G295,'รหัสและชื่อกิจกรรมชุมนุม 1-2559'!$B$9:$C$86,2)</f>
        <v>โอบรัก</v>
      </c>
      <c r="I295" s="10"/>
      <c r="J295" s="4"/>
    </row>
    <row r="296" spans="2:10" ht="12.75" customHeight="1">
      <c r="B296" s="15">
        <v>1</v>
      </c>
      <c r="C296" s="15">
        <v>7</v>
      </c>
      <c r="D296" s="15">
        <v>5</v>
      </c>
      <c r="E296" s="15">
        <v>33456</v>
      </c>
      <c r="F296" s="16" t="s">
        <v>890</v>
      </c>
      <c r="G296" s="59" t="s">
        <v>1858</v>
      </c>
      <c r="H296" s="10" t="str">
        <f>VLOOKUP(G296,'รหัสและชื่อกิจกรรมชุมนุม 1-2559'!$B$9:$C$86,2)</f>
        <v>โอบรัก</v>
      </c>
      <c r="I296" s="10"/>
      <c r="J296" s="4"/>
    </row>
    <row r="297" spans="2:10" ht="12.75" customHeight="1">
      <c r="B297" s="15">
        <v>1</v>
      </c>
      <c r="C297" s="15">
        <v>7</v>
      </c>
      <c r="D297" s="15">
        <v>6</v>
      </c>
      <c r="E297" s="15">
        <v>33464</v>
      </c>
      <c r="F297" s="16" t="s">
        <v>891</v>
      </c>
      <c r="G297" s="59" t="s">
        <v>1866</v>
      </c>
      <c r="H297" s="10" t="str">
        <f>VLOOKUP(G297,'รหัสและชื่อกิจกรรมชุมนุม 1-2559'!$B$9:$C$86,2)</f>
        <v>Imagine Craft (อาจซ้ำรหัส 009)</v>
      </c>
      <c r="I297" s="10"/>
      <c r="J297" s="4"/>
    </row>
    <row r="298" spans="2:10" ht="12.75" customHeight="1">
      <c r="B298" s="15">
        <v>1</v>
      </c>
      <c r="C298" s="15">
        <v>7</v>
      </c>
      <c r="D298" s="15">
        <v>7</v>
      </c>
      <c r="E298" s="15">
        <v>33468</v>
      </c>
      <c r="F298" s="16" t="s">
        <v>892</v>
      </c>
      <c r="G298" s="59" t="s">
        <v>1812</v>
      </c>
      <c r="H298" s="10" t="str">
        <f>VLOOKUP(G298,'รหัสและชื่อกิจกรรมชุมนุม 1-2559'!$B$9:$C$86,2)</f>
        <v>Photo  show</v>
      </c>
      <c r="I298" s="10"/>
      <c r="J298" s="4"/>
    </row>
    <row r="299" spans="2:10" ht="12.75" customHeight="1">
      <c r="B299" s="15">
        <v>1</v>
      </c>
      <c r="C299" s="15">
        <v>7</v>
      </c>
      <c r="D299" s="15">
        <v>8</v>
      </c>
      <c r="E299" s="15">
        <v>33469</v>
      </c>
      <c r="F299" s="16" t="s">
        <v>893</v>
      </c>
      <c r="G299" s="59" t="s">
        <v>1812</v>
      </c>
      <c r="H299" s="10" t="str">
        <f>VLOOKUP(G299,'รหัสและชื่อกิจกรรมชุมนุม 1-2559'!$B$9:$C$86,2)</f>
        <v>Photo  show</v>
      </c>
      <c r="I299" s="10"/>
      <c r="J299" s="4"/>
    </row>
    <row r="300" spans="2:10" ht="12.75" customHeight="1">
      <c r="B300" s="15">
        <v>1</v>
      </c>
      <c r="C300" s="15">
        <v>7</v>
      </c>
      <c r="D300" s="15">
        <v>9</v>
      </c>
      <c r="E300" s="15">
        <v>33480</v>
      </c>
      <c r="F300" s="16" t="s">
        <v>894</v>
      </c>
      <c r="G300" s="59" t="s">
        <v>1856</v>
      </c>
      <c r="H300" s="10" t="str">
        <f>VLOOKUP(G300,'รหัสและชื่อกิจกรรมชุมนุม 1-2559'!$B$9:$C$86,2)</f>
        <v>Japan  แป๊นแป๊น</v>
      </c>
      <c r="I300" s="10"/>
      <c r="J300" s="4"/>
    </row>
    <row r="301" spans="2:10" ht="12.75" customHeight="1">
      <c r="B301" s="15">
        <v>1</v>
      </c>
      <c r="C301" s="15">
        <v>7</v>
      </c>
      <c r="D301" s="15">
        <v>10</v>
      </c>
      <c r="E301" s="15">
        <v>33496</v>
      </c>
      <c r="F301" s="16" t="s">
        <v>895</v>
      </c>
      <c r="G301" s="59" t="s">
        <v>1831</v>
      </c>
      <c r="H301" s="10" t="str">
        <f>VLOOKUP(G301,'รหัสและชื่อกิจกรรมชุมนุม 1-2559'!$B$9:$C$86,2)</f>
        <v>Tissue  Paint</v>
      </c>
      <c r="I301" s="10"/>
      <c r="J301" s="4"/>
    </row>
    <row r="302" spans="2:10" ht="12.75" customHeight="1">
      <c r="B302" s="15">
        <v>1</v>
      </c>
      <c r="C302" s="15">
        <v>7</v>
      </c>
      <c r="D302" s="15">
        <v>11</v>
      </c>
      <c r="E302" s="15">
        <v>33497</v>
      </c>
      <c r="F302" s="16" t="s">
        <v>896</v>
      </c>
      <c r="G302" s="59" t="s">
        <v>1831</v>
      </c>
      <c r="H302" s="10" t="str">
        <f>VLOOKUP(G302,'รหัสและชื่อกิจกรรมชุมนุม 1-2559'!$B$9:$C$86,2)</f>
        <v>Tissue  Paint</v>
      </c>
      <c r="I302" s="10"/>
      <c r="J302" s="4"/>
    </row>
    <row r="303" spans="2:10" ht="12.75" customHeight="1">
      <c r="B303" s="15">
        <v>1</v>
      </c>
      <c r="C303" s="15">
        <v>7</v>
      </c>
      <c r="D303" s="15">
        <v>12</v>
      </c>
      <c r="E303" s="15">
        <v>33511</v>
      </c>
      <c r="F303" s="16" t="s">
        <v>897</v>
      </c>
      <c r="G303" s="59" t="s">
        <v>1845</v>
      </c>
      <c r="H303" s="10" t="str">
        <f>VLOOKUP(G303,'รหัสและชื่อกิจกรรมชุมนุม 1-2559'!$B$9:$C$86,2)</f>
        <v>ขวด 1/2</v>
      </c>
      <c r="I303" s="10"/>
      <c r="J303" s="4"/>
    </row>
    <row r="304" spans="2:10" ht="12.75" customHeight="1">
      <c r="B304" s="15">
        <v>1</v>
      </c>
      <c r="C304" s="15">
        <v>7</v>
      </c>
      <c r="D304" s="15">
        <v>13</v>
      </c>
      <c r="E304" s="15">
        <v>33513</v>
      </c>
      <c r="F304" s="16" t="s">
        <v>898</v>
      </c>
      <c r="G304" s="59" t="s">
        <v>1866</v>
      </c>
      <c r="H304" s="10" t="str">
        <f>VLOOKUP(G304,'รหัสและชื่อกิจกรรมชุมนุม 1-2559'!$B$9:$C$86,2)</f>
        <v>Imagine Craft (อาจซ้ำรหัส 009)</v>
      </c>
      <c r="I304" s="10"/>
      <c r="J304" s="4"/>
    </row>
    <row r="305" spans="2:10" ht="12.75" customHeight="1">
      <c r="B305" s="15">
        <v>1</v>
      </c>
      <c r="C305" s="15">
        <v>7</v>
      </c>
      <c r="D305" s="15">
        <v>14</v>
      </c>
      <c r="E305" s="15">
        <v>33517</v>
      </c>
      <c r="F305" s="16" t="s">
        <v>899</v>
      </c>
      <c r="G305" s="59" t="s">
        <v>1866</v>
      </c>
      <c r="H305" s="10" t="str">
        <f>VLOOKUP(G305,'รหัสและชื่อกิจกรรมชุมนุม 1-2559'!$B$9:$C$86,2)</f>
        <v>Imagine Craft (อาจซ้ำรหัส 009)</v>
      </c>
      <c r="I305" s="10"/>
      <c r="J305" s="4"/>
    </row>
    <row r="306" spans="2:10" ht="12.75" customHeight="1">
      <c r="B306" s="15">
        <v>1</v>
      </c>
      <c r="C306" s="15">
        <v>7</v>
      </c>
      <c r="D306" s="15">
        <v>15</v>
      </c>
      <c r="E306" s="15">
        <v>33529</v>
      </c>
      <c r="F306" s="16" t="s">
        <v>900</v>
      </c>
      <c r="G306" s="59" t="s">
        <v>1858</v>
      </c>
      <c r="H306" s="10" t="str">
        <f>VLOOKUP(G306,'รหัสและชื่อกิจกรรมชุมนุม 1-2559'!$B$9:$C$86,2)</f>
        <v>โอบรัก</v>
      </c>
      <c r="I306" s="10"/>
      <c r="J306" s="4"/>
    </row>
    <row r="307" spans="2:10" ht="12.75" customHeight="1">
      <c r="B307" s="15">
        <v>1</v>
      </c>
      <c r="C307" s="15">
        <v>7</v>
      </c>
      <c r="D307" s="15">
        <v>16</v>
      </c>
      <c r="E307" s="15">
        <v>33534</v>
      </c>
      <c r="F307" s="16" t="s">
        <v>901</v>
      </c>
      <c r="G307" s="59" t="s">
        <v>1813</v>
      </c>
      <c r="H307" s="10" t="str">
        <f>VLOOKUP(G307,'รหัสและชื่อกิจกรรมชุมนุม 1-2559'!$B$9:$C$86,2)</f>
        <v>มงกุฏพาเพลิน</v>
      </c>
      <c r="I307" s="10"/>
      <c r="J307" s="4"/>
    </row>
    <row r="308" spans="2:10" ht="12.75" customHeight="1">
      <c r="B308" s="15">
        <v>1</v>
      </c>
      <c r="C308" s="15">
        <v>7</v>
      </c>
      <c r="D308" s="15">
        <v>17</v>
      </c>
      <c r="E308" s="15">
        <v>33547</v>
      </c>
      <c r="F308" s="16" t="s">
        <v>902</v>
      </c>
      <c r="G308" s="59" t="s">
        <v>1841</v>
      </c>
      <c r="H308" s="10" t="str">
        <f>VLOOKUP(G308,'รหัสและชื่อกิจกรรมชุมนุม 1-2559'!$B$9:$C$86,2)</f>
        <v>Princess  Garden (อาจซ้ำรหัส007)</v>
      </c>
      <c r="I308" s="10"/>
      <c r="J308" s="4"/>
    </row>
    <row r="309" spans="2:10" ht="12.75" customHeight="1">
      <c r="B309" s="15">
        <v>1</v>
      </c>
      <c r="C309" s="15">
        <v>7</v>
      </c>
      <c r="D309" s="15">
        <v>18</v>
      </c>
      <c r="E309" s="15">
        <v>33577</v>
      </c>
      <c r="F309" s="16" t="s">
        <v>903</v>
      </c>
      <c r="G309" s="59" t="s">
        <v>1841</v>
      </c>
      <c r="H309" s="10" t="str">
        <f>VLOOKUP(G309,'รหัสและชื่อกิจกรรมชุมนุม 1-2559'!$B$9:$C$86,2)</f>
        <v>Princess  Garden (อาจซ้ำรหัส007)</v>
      </c>
      <c r="I309" s="10"/>
      <c r="J309" s="4"/>
    </row>
    <row r="310" spans="2:10" ht="12.75" customHeight="1">
      <c r="B310" s="15">
        <v>1</v>
      </c>
      <c r="C310" s="15">
        <v>7</v>
      </c>
      <c r="D310" s="15">
        <v>19</v>
      </c>
      <c r="E310" s="15">
        <v>33582</v>
      </c>
      <c r="F310" s="16" t="s">
        <v>904</v>
      </c>
      <c r="G310" s="59" t="s">
        <v>1812</v>
      </c>
      <c r="H310" s="10" t="str">
        <f>VLOOKUP(G310,'รหัสและชื่อกิจกรรมชุมนุม 1-2559'!$B$9:$C$86,2)</f>
        <v>Photo  show</v>
      </c>
      <c r="I310" s="10"/>
      <c r="J310" s="4"/>
    </row>
    <row r="311" spans="2:10" ht="12.75" customHeight="1">
      <c r="B311" s="15">
        <v>1</v>
      </c>
      <c r="C311" s="15">
        <v>7</v>
      </c>
      <c r="D311" s="15">
        <v>20</v>
      </c>
      <c r="E311" s="15">
        <v>33610</v>
      </c>
      <c r="F311" s="16" t="s">
        <v>905</v>
      </c>
      <c r="G311" s="59" t="s">
        <v>1826</v>
      </c>
      <c r="H311" s="10" t="str">
        <f>VLOOKUP(G311,'รหัสและชื่อกิจกรรมชุมนุม 1-2559'!$B$9:$C$86,2)</f>
        <v>ฟุตซอล</v>
      </c>
      <c r="I311" s="10"/>
      <c r="J311" s="4"/>
    </row>
    <row r="312" spans="2:10" ht="12.75" customHeight="1">
      <c r="B312" s="15">
        <v>1</v>
      </c>
      <c r="C312" s="15">
        <v>7</v>
      </c>
      <c r="D312" s="15">
        <v>21</v>
      </c>
      <c r="E312" s="15">
        <v>33631</v>
      </c>
      <c r="F312" s="16" t="s">
        <v>906</v>
      </c>
      <c r="G312" s="59" t="s">
        <v>1845</v>
      </c>
      <c r="H312" s="10" t="str">
        <f>VLOOKUP(G312,'รหัสและชื่อกิจกรรมชุมนุม 1-2559'!$B$9:$C$86,2)</f>
        <v>ขวด 1/2</v>
      </c>
      <c r="I312" s="10"/>
      <c r="J312" s="4"/>
    </row>
    <row r="313" spans="2:10" ht="12.75" customHeight="1">
      <c r="B313" s="15">
        <v>1</v>
      </c>
      <c r="C313" s="15">
        <v>7</v>
      </c>
      <c r="D313" s="15">
        <v>22</v>
      </c>
      <c r="E313" s="15">
        <v>33632</v>
      </c>
      <c r="F313" s="16" t="s">
        <v>907</v>
      </c>
      <c r="G313" s="59" t="s">
        <v>1853</v>
      </c>
      <c r="H313" s="10" t="str">
        <f>VLOOKUP(G313,'รหัสและชื่อกิจกรรมชุมนุม 1-2559'!$B$9:$C$86,2)</f>
        <v>เครือข่ายเพื่อนเด็ก</v>
      </c>
      <c r="I313" s="10"/>
      <c r="J313" s="4"/>
    </row>
    <row r="314" spans="2:10" ht="12.75" customHeight="1">
      <c r="B314" s="15">
        <v>1</v>
      </c>
      <c r="C314" s="15">
        <v>7</v>
      </c>
      <c r="D314" s="15">
        <v>23</v>
      </c>
      <c r="E314" s="15">
        <v>33667</v>
      </c>
      <c r="F314" s="16" t="s">
        <v>908</v>
      </c>
      <c r="G314" s="59" t="s">
        <v>1855</v>
      </c>
      <c r="H314" s="10" t="str">
        <f>VLOOKUP(G314,'รหัสและชื่อกิจกรรมชุมนุม 1-2559'!$B$9:$C$86,2)</f>
        <v>นาฏศิลป์</v>
      </c>
      <c r="I314" s="10"/>
      <c r="J314" s="4"/>
    </row>
    <row r="315" spans="2:10" ht="12.75" customHeight="1">
      <c r="B315" s="15">
        <v>1</v>
      </c>
      <c r="C315" s="15">
        <v>7</v>
      </c>
      <c r="D315" s="15">
        <v>24</v>
      </c>
      <c r="E315" s="15">
        <v>33669</v>
      </c>
      <c r="F315" s="16" t="s">
        <v>909</v>
      </c>
      <c r="G315" s="59" t="s">
        <v>1821</v>
      </c>
      <c r="H315" s="10" t="str">
        <f>VLOOKUP(G315,'รหัสและชื่อกิจกรรมชุมนุม 1-2559'!$B$9:$C$86,2)</f>
        <v>เสรี D.I.Y.</v>
      </c>
      <c r="I315" s="10"/>
      <c r="J315" s="4"/>
    </row>
    <row r="316" spans="2:10" ht="12.75" customHeight="1">
      <c r="B316" s="15">
        <v>1</v>
      </c>
      <c r="C316" s="15">
        <v>7</v>
      </c>
      <c r="D316" s="15">
        <v>25</v>
      </c>
      <c r="E316" s="15">
        <v>33676</v>
      </c>
      <c r="F316" s="16" t="s">
        <v>910</v>
      </c>
      <c r="G316" s="59" t="s">
        <v>1849</v>
      </c>
      <c r="H316" s="10" t="str">
        <f>VLOOKUP(G316,'รหัสและชื่อกิจกรรมชุมนุม 1-2559'!$B$9:$C$86,2)</f>
        <v>Dream catcher</v>
      </c>
      <c r="I316" s="10"/>
      <c r="J316" s="4"/>
    </row>
    <row r="317" spans="2:10" ht="12.75" customHeight="1">
      <c r="B317" s="15">
        <v>1</v>
      </c>
      <c r="C317" s="15">
        <v>7</v>
      </c>
      <c r="D317" s="15">
        <v>26</v>
      </c>
      <c r="E317" s="15">
        <v>33681</v>
      </c>
      <c r="F317" s="16" t="s">
        <v>911</v>
      </c>
      <c r="G317" s="59" t="s">
        <v>1813</v>
      </c>
      <c r="H317" s="10" t="str">
        <f>VLOOKUP(G317,'รหัสและชื่อกิจกรรมชุมนุม 1-2559'!$B$9:$C$86,2)</f>
        <v>มงกุฏพาเพลิน</v>
      </c>
      <c r="I317" s="10"/>
      <c r="J317" s="4"/>
    </row>
    <row r="318" spans="2:10" ht="12.75" customHeight="1">
      <c r="B318" s="15">
        <v>1</v>
      </c>
      <c r="C318" s="15">
        <v>7</v>
      </c>
      <c r="D318" s="15">
        <v>27</v>
      </c>
      <c r="E318" s="15">
        <v>33691</v>
      </c>
      <c r="F318" s="16" t="s">
        <v>912</v>
      </c>
      <c r="G318" s="59" t="s">
        <v>1821</v>
      </c>
      <c r="H318" s="10" t="str">
        <f>VLOOKUP(G318,'รหัสและชื่อกิจกรรมชุมนุม 1-2559'!$B$9:$C$86,2)</f>
        <v>เสรี D.I.Y.</v>
      </c>
      <c r="I318" s="10"/>
      <c r="J318" s="4"/>
    </row>
    <row r="319" spans="2:10" ht="12.75" customHeight="1">
      <c r="B319" s="15">
        <v>1</v>
      </c>
      <c r="C319" s="15">
        <v>7</v>
      </c>
      <c r="D319" s="15">
        <v>28</v>
      </c>
      <c r="E319" s="15">
        <v>33708</v>
      </c>
      <c r="F319" s="16" t="s">
        <v>913</v>
      </c>
      <c r="G319" s="59" t="s">
        <v>1812</v>
      </c>
      <c r="H319" s="10" t="str">
        <f>VLOOKUP(G319,'รหัสและชื่อกิจกรรมชุมนุม 1-2559'!$B$9:$C$86,2)</f>
        <v>Photo  show</v>
      </c>
      <c r="I319" s="10"/>
      <c r="J319" s="4"/>
    </row>
    <row r="320" spans="2:10" ht="12.75" customHeight="1">
      <c r="B320" s="15">
        <v>1</v>
      </c>
      <c r="C320" s="15">
        <v>7</v>
      </c>
      <c r="D320" s="15">
        <v>29</v>
      </c>
      <c r="E320" s="15">
        <v>33718</v>
      </c>
      <c r="F320" s="16" t="s">
        <v>914</v>
      </c>
      <c r="G320" s="59" t="s">
        <v>1821</v>
      </c>
      <c r="H320" s="10" t="str">
        <f>VLOOKUP(G320,'รหัสและชื่อกิจกรรมชุมนุม 1-2559'!$B$9:$C$86,2)</f>
        <v>เสรี D.I.Y.</v>
      </c>
      <c r="I320" s="10"/>
      <c r="J320" s="4"/>
    </row>
    <row r="321" spans="2:10" ht="12.75" customHeight="1">
      <c r="B321" s="15">
        <v>1</v>
      </c>
      <c r="C321" s="15">
        <v>7</v>
      </c>
      <c r="D321" s="15">
        <v>30</v>
      </c>
      <c r="E321" s="15">
        <v>33722</v>
      </c>
      <c r="F321" s="16" t="s">
        <v>915</v>
      </c>
      <c r="G321" s="59" t="s">
        <v>1829</v>
      </c>
      <c r="H321" s="10" t="str">
        <f>VLOOKUP(G321,'รหัสและชื่อกิจกรรมชุมนุม 1-2559'!$B$9:$C$86,2)</f>
        <v>อย.น้อย</v>
      </c>
      <c r="I321" s="10"/>
      <c r="J321" s="4"/>
    </row>
    <row r="322" spans="2:10" ht="12.75" customHeight="1">
      <c r="B322" s="15">
        <v>1</v>
      </c>
      <c r="C322" s="15">
        <v>7</v>
      </c>
      <c r="D322" s="15">
        <v>31</v>
      </c>
      <c r="E322" s="15">
        <v>33738</v>
      </c>
      <c r="F322" s="16" t="s">
        <v>916</v>
      </c>
      <c r="G322" s="59" t="s">
        <v>1850</v>
      </c>
      <c r="H322" s="10" t="str">
        <f>VLOOKUP(G322,'รหัสและชื่อกิจกรรมชุมนุม 1-2559'!$B$9:$C$86,2)</f>
        <v>T-Shirt Painting</v>
      </c>
      <c r="I322" s="10"/>
      <c r="J322" s="4"/>
    </row>
    <row r="323" spans="2:10" ht="12.75" customHeight="1">
      <c r="B323" s="15">
        <v>1</v>
      </c>
      <c r="C323" s="15">
        <v>7</v>
      </c>
      <c r="D323" s="15">
        <v>32</v>
      </c>
      <c r="E323" s="15">
        <v>33740</v>
      </c>
      <c r="F323" s="16" t="s">
        <v>917</v>
      </c>
      <c r="G323" s="59" t="s">
        <v>1856</v>
      </c>
      <c r="H323" s="10" t="str">
        <f>VLOOKUP(G323,'รหัสและชื่อกิจกรรมชุมนุม 1-2559'!$B$9:$C$86,2)</f>
        <v>Japan  แป๊นแป๊น</v>
      </c>
      <c r="I323" s="10"/>
      <c r="J323" s="4"/>
    </row>
    <row r="324" spans="2:10" ht="12.75" customHeight="1">
      <c r="B324" s="15">
        <v>1</v>
      </c>
      <c r="C324" s="15">
        <v>7</v>
      </c>
      <c r="D324" s="15">
        <v>33</v>
      </c>
      <c r="E324" s="15">
        <v>33753</v>
      </c>
      <c r="F324" s="16" t="s">
        <v>918</v>
      </c>
      <c r="G324" s="59" t="s">
        <v>1812</v>
      </c>
      <c r="H324" s="10" t="str">
        <f>VLOOKUP(G324,'รหัสและชื่อกิจกรรมชุมนุม 1-2559'!$B$9:$C$86,2)</f>
        <v>Photo  show</v>
      </c>
      <c r="I324" s="10"/>
      <c r="J324" s="4"/>
    </row>
    <row r="325" spans="2:10" ht="12.75" customHeight="1">
      <c r="B325" s="15">
        <v>1</v>
      </c>
      <c r="C325" s="15">
        <v>7</v>
      </c>
      <c r="D325" s="15">
        <v>34</v>
      </c>
      <c r="E325" s="15">
        <v>33759</v>
      </c>
      <c r="F325" s="16" t="s">
        <v>919</v>
      </c>
      <c r="G325" s="59" t="s">
        <v>1812</v>
      </c>
      <c r="H325" s="10" t="str">
        <f>VLOOKUP(G325,'รหัสและชื่อกิจกรรมชุมนุม 1-2559'!$B$9:$C$86,2)</f>
        <v>Photo  show</v>
      </c>
      <c r="I325" s="10"/>
      <c r="J325" s="4"/>
    </row>
    <row r="326" spans="2:10" ht="12.75" customHeight="1">
      <c r="B326" s="15">
        <v>1</v>
      </c>
      <c r="C326" s="15">
        <v>7</v>
      </c>
      <c r="D326" s="15">
        <v>35</v>
      </c>
      <c r="E326" s="15">
        <v>33774</v>
      </c>
      <c r="F326" s="16" t="s">
        <v>920</v>
      </c>
      <c r="G326" s="59" t="s">
        <v>1837</v>
      </c>
      <c r="H326" s="10" t="str">
        <f>VLOOKUP(G326,'รหัสและชื่อกิจกรรมชุมนุม 1-2559'!$B$9:$C$86,2)</f>
        <v>Crossword</v>
      </c>
      <c r="I326" s="10"/>
      <c r="J326" s="4"/>
    </row>
    <row r="327" spans="2:10" ht="12.75" customHeight="1">
      <c r="B327" s="15">
        <v>1</v>
      </c>
      <c r="C327" s="15">
        <v>7</v>
      </c>
      <c r="D327" s="15">
        <v>36</v>
      </c>
      <c r="E327" s="15">
        <v>33776</v>
      </c>
      <c r="F327" s="16" t="s">
        <v>921</v>
      </c>
      <c r="G327" s="59" t="s">
        <v>1849</v>
      </c>
      <c r="H327" s="10" t="str">
        <f>VLOOKUP(G327,'รหัสและชื่อกิจกรรมชุมนุม 1-2559'!$B$9:$C$86,2)</f>
        <v>Dream catcher</v>
      </c>
      <c r="I327" s="10"/>
      <c r="J327" s="4"/>
    </row>
    <row r="328" spans="2:10" ht="12.75" customHeight="1">
      <c r="B328" s="15">
        <v>1</v>
      </c>
      <c r="C328" s="15">
        <v>7</v>
      </c>
      <c r="D328" s="15">
        <v>37</v>
      </c>
      <c r="E328" s="15">
        <v>33777</v>
      </c>
      <c r="F328" s="16" t="s">
        <v>922</v>
      </c>
      <c r="G328" s="59" t="s">
        <v>1817</v>
      </c>
      <c r="H328" s="10" t="str">
        <f>VLOOKUP(G328,'รหัสและชื่อกิจกรรมชุมนุม 1-2559'!$B$9:$C$86,2)</f>
        <v>Little  Garden (อาจซ้ำรหัส 031)</v>
      </c>
      <c r="I328" s="10"/>
      <c r="J328" s="4"/>
    </row>
    <row r="329" spans="2:10" ht="12.75" customHeight="1">
      <c r="B329" s="15">
        <v>1</v>
      </c>
      <c r="C329" s="15">
        <v>7</v>
      </c>
      <c r="D329" s="15">
        <v>38</v>
      </c>
      <c r="E329" s="15">
        <v>33797</v>
      </c>
      <c r="F329" s="16" t="s">
        <v>923</v>
      </c>
      <c r="G329" s="59" t="s">
        <v>1813</v>
      </c>
      <c r="H329" s="10" t="str">
        <f>VLOOKUP(G329,'รหัสและชื่อกิจกรรมชุมนุม 1-2559'!$B$9:$C$86,2)</f>
        <v>มงกุฏพาเพลิน</v>
      </c>
      <c r="I329" s="10"/>
      <c r="J329" s="4"/>
    </row>
    <row r="330" spans="2:10" ht="12.75" customHeight="1">
      <c r="B330" s="15">
        <v>1</v>
      </c>
      <c r="C330" s="15">
        <v>7</v>
      </c>
      <c r="D330" s="15">
        <v>39</v>
      </c>
      <c r="E330" s="15">
        <v>33799</v>
      </c>
      <c r="F330" s="16" t="s">
        <v>924</v>
      </c>
      <c r="G330" s="59" t="s">
        <v>1821</v>
      </c>
      <c r="H330" s="10" t="str">
        <f>VLOOKUP(G330,'รหัสและชื่อกิจกรรมชุมนุม 1-2559'!$B$9:$C$86,2)</f>
        <v>เสรี D.I.Y.</v>
      </c>
      <c r="I330" s="10"/>
      <c r="J330" s="4"/>
    </row>
    <row r="331" spans="2:10" ht="12.75" customHeight="1">
      <c r="B331" s="15">
        <v>1</v>
      </c>
      <c r="C331" s="15">
        <v>7</v>
      </c>
      <c r="D331" s="15">
        <v>40</v>
      </c>
      <c r="E331" s="15">
        <v>33805</v>
      </c>
      <c r="F331" s="16" t="s">
        <v>925</v>
      </c>
      <c r="G331" s="59" t="s">
        <v>1821</v>
      </c>
      <c r="H331" s="10" t="str">
        <f>VLOOKUP(G331,'รหัสและชื่อกิจกรรมชุมนุม 1-2559'!$B$9:$C$86,2)</f>
        <v>เสรี D.I.Y.</v>
      </c>
      <c r="I331" s="10"/>
      <c r="J331" s="4"/>
    </row>
    <row r="332" spans="2:10" ht="12.75" customHeight="1">
      <c r="B332" s="15">
        <v>1</v>
      </c>
      <c r="C332" s="15">
        <v>7</v>
      </c>
      <c r="D332" s="15">
        <v>41</v>
      </c>
      <c r="E332" s="15">
        <v>33806</v>
      </c>
      <c r="F332" s="16" t="s">
        <v>926</v>
      </c>
      <c r="G332" s="59" t="s">
        <v>1837</v>
      </c>
      <c r="H332" s="10" t="str">
        <f>VLOOKUP(G332,'รหัสและชื่อกิจกรรมชุมนุม 1-2559'!$B$9:$C$86,2)</f>
        <v>Crossword</v>
      </c>
      <c r="I332" s="10"/>
      <c r="J332" s="4"/>
    </row>
    <row r="333" spans="2:10" ht="12.75" customHeight="1">
      <c r="B333" s="15">
        <v>1</v>
      </c>
      <c r="C333" s="15">
        <v>7</v>
      </c>
      <c r="D333" s="15">
        <v>42</v>
      </c>
      <c r="E333" s="15">
        <v>33811</v>
      </c>
      <c r="F333" s="16" t="s">
        <v>927</v>
      </c>
      <c r="G333" s="59" t="s">
        <v>1850</v>
      </c>
      <c r="H333" s="10" t="str">
        <f>VLOOKUP(G333,'รหัสและชื่อกิจกรรมชุมนุม 1-2559'!$B$9:$C$86,2)</f>
        <v>T-Shirt Painting</v>
      </c>
      <c r="I333" s="10"/>
      <c r="J333" s="4"/>
    </row>
    <row r="334" spans="2:10" ht="12.75" customHeight="1">
      <c r="B334" s="15">
        <v>1</v>
      </c>
      <c r="C334" s="15">
        <v>7</v>
      </c>
      <c r="D334" s="15">
        <v>43</v>
      </c>
      <c r="E334" s="15">
        <v>33813</v>
      </c>
      <c r="F334" s="16" t="s">
        <v>928</v>
      </c>
      <c r="G334" s="59" t="s">
        <v>1831</v>
      </c>
      <c r="H334" s="10" t="str">
        <f>VLOOKUP(G334,'รหัสและชื่อกิจกรรมชุมนุม 1-2559'!$B$9:$C$86,2)</f>
        <v>Tissue  Paint</v>
      </c>
      <c r="I334" s="10"/>
      <c r="J334" s="4"/>
    </row>
    <row r="335" spans="2:10" ht="12.75" customHeight="1">
      <c r="B335" s="15">
        <v>1</v>
      </c>
      <c r="C335" s="15">
        <v>7</v>
      </c>
      <c r="D335" s="15">
        <v>44</v>
      </c>
      <c r="E335" s="15">
        <v>33823</v>
      </c>
      <c r="F335" s="16" t="s">
        <v>929</v>
      </c>
      <c r="G335" s="59" t="s">
        <v>1812</v>
      </c>
      <c r="H335" s="10" t="str">
        <f>VLOOKUP(G335,'รหัสและชื่อกิจกรรมชุมนุม 1-2559'!$B$9:$C$86,2)</f>
        <v>Photo  show</v>
      </c>
      <c r="I335" s="10"/>
      <c r="J335" s="4"/>
    </row>
    <row r="336" spans="2:10" ht="12.75" customHeight="1">
      <c r="B336" s="17">
        <v>1</v>
      </c>
      <c r="C336" s="17">
        <v>7</v>
      </c>
      <c r="D336" s="17">
        <v>45</v>
      </c>
      <c r="E336" s="17">
        <v>33830</v>
      </c>
      <c r="F336" s="18" t="s">
        <v>930</v>
      </c>
      <c r="G336" s="60" t="s">
        <v>1849</v>
      </c>
      <c r="H336" s="10" t="str">
        <f>VLOOKUP(G336,'รหัสและชื่อกิจกรรมชุมนุม 1-2559'!$B$9:$C$86,2)</f>
        <v>Dream catcher</v>
      </c>
      <c r="I336" s="66"/>
      <c r="J336" s="88"/>
    </row>
    <row r="337" spans="2:10" ht="12.75" customHeight="1">
      <c r="B337" s="17">
        <v>1</v>
      </c>
      <c r="C337" s="17">
        <v>7</v>
      </c>
      <c r="D337" s="15">
        <v>46</v>
      </c>
      <c r="E337" s="15">
        <v>33831</v>
      </c>
      <c r="F337" s="16" t="s">
        <v>931</v>
      </c>
      <c r="G337" s="59" t="s">
        <v>1812</v>
      </c>
      <c r="H337" s="10" t="str">
        <f>VLOOKUP(G337,'รหัสและชื่อกิจกรรมชุมนุม 1-2559'!$B$9:$C$86,2)</f>
        <v>Photo  show</v>
      </c>
      <c r="I337" s="10"/>
      <c r="J337" s="4"/>
    </row>
    <row r="338" spans="2:10" ht="12.75" customHeight="1">
      <c r="B338" s="17">
        <v>1</v>
      </c>
      <c r="C338" s="17">
        <v>7</v>
      </c>
      <c r="D338" s="15">
        <v>47</v>
      </c>
      <c r="E338" s="15">
        <v>33840</v>
      </c>
      <c r="F338" s="16" t="s">
        <v>932</v>
      </c>
      <c r="G338" s="59" t="s">
        <v>1852</v>
      </c>
      <c r="H338" s="10" t="str">
        <f>VLOOKUP(G338,'รหัสและชื่อกิจกรรมชุมนุม 1-2559'!$B$9:$C$86,2)</f>
        <v>สวนพฤกษศาสตร์</v>
      </c>
      <c r="I338" s="10"/>
      <c r="J338" s="4"/>
    </row>
    <row r="339" spans="2:10" ht="12.75" customHeight="1">
      <c r="B339" s="17">
        <v>1</v>
      </c>
      <c r="C339" s="17">
        <v>7</v>
      </c>
      <c r="D339" s="15">
        <v>48</v>
      </c>
      <c r="E339" s="15">
        <v>33857</v>
      </c>
      <c r="F339" s="16" t="s">
        <v>933</v>
      </c>
      <c r="G339" s="59" t="s">
        <v>1813</v>
      </c>
      <c r="H339" s="10" t="str">
        <f>VLOOKUP(G339,'รหัสและชื่อกิจกรรมชุมนุม 1-2559'!$B$9:$C$86,2)</f>
        <v>มงกุฏพาเพลิน</v>
      </c>
      <c r="I339" s="10"/>
      <c r="J339" s="4"/>
    </row>
    <row r="340" spans="2:10" ht="12.75" customHeight="1">
      <c r="B340" s="17">
        <v>1</v>
      </c>
      <c r="C340" s="17">
        <v>7</v>
      </c>
      <c r="D340" s="15">
        <v>49</v>
      </c>
      <c r="E340" s="15">
        <v>33859</v>
      </c>
      <c r="F340" s="16" t="s">
        <v>934</v>
      </c>
      <c r="G340" s="59" t="s">
        <v>1812</v>
      </c>
      <c r="H340" s="10" t="str">
        <f>VLOOKUP(G340,'รหัสและชื่อกิจกรรมชุมนุม 1-2559'!$B$9:$C$86,2)</f>
        <v>Photo  show</v>
      </c>
      <c r="I340" s="10"/>
      <c r="J340" s="4"/>
    </row>
    <row r="341" spans="2:10" ht="12.75" customHeight="1">
      <c r="B341" s="15">
        <v>1</v>
      </c>
      <c r="C341" s="15">
        <v>7</v>
      </c>
      <c r="D341" s="15">
        <v>50</v>
      </c>
      <c r="E341" s="15">
        <v>33876</v>
      </c>
      <c r="F341" s="16" t="s">
        <v>935</v>
      </c>
      <c r="G341" s="59" t="s">
        <v>1850</v>
      </c>
      <c r="H341" s="10" t="str">
        <f>VLOOKUP(G341,'รหัสและชื่อกิจกรรมชุมนุม 1-2559'!$B$9:$C$86,2)</f>
        <v>T-Shirt Painting</v>
      </c>
      <c r="I341" s="10"/>
      <c r="J341" s="4"/>
    </row>
    <row r="342" spans="2:10" ht="12.75" customHeight="1">
      <c r="H342" s="65"/>
      <c r="I342" s="65"/>
    </row>
    <row r="343" spans="2:10" ht="12.75" customHeight="1">
      <c r="H343" s="65"/>
      <c r="I343" s="65"/>
    </row>
    <row r="344" spans="2:10" ht="12.75" customHeight="1">
      <c r="E344" s="14" t="s">
        <v>937</v>
      </c>
      <c r="H344" s="65"/>
      <c r="I344" s="65"/>
    </row>
    <row r="345" spans="2:10" ht="12.75" customHeight="1">
      <c r="E345" s="7"/>
    </row>
    <row r="346" spans="2:10" s="3" customFormat="1" ht="12.75" customHeight="1">
      <c r="B346" s="2" t="s">
        <v>20</v>
      </c>
      <c r="C346" s="2" t="s">
        <v>21</v>
      </c>
      <c r="D346" s="2" t="s">
        <v>19</v>
      </c>
      <c r="E346" s="2" t="s">
        <v>22</v>
      </c>
      <c r="F346" s="2" t="s">
        <v>18</v>
      </c>
      <c r="G346" s="55" t="s">
        <v>3164</v>
      </c>
      <c r="H346" s="2" t="s">
        <v>23</v>
      </c>
      <c r="I346" s="2" t="s">
        <v>3169</v>
      </c>
      <c r="J346" s="2" t="s">
        <v>17</v>
      </c>
    </row>
    <row r="347" spans="2:10" ht="12.75" customHeight="1">
      <c r="B347" s="15">
        <v>1</v>
      </c>
      <c r="C347" s="15">
        <v>8</v>
      </c>
      <c r="D347" s="15">
        <v>1</v>
      </c>
      <c r="E347" s="15">
        <v>33450</v>
      </c>
      <c r="F347" s="16" t="s">
        <v>938</v>
      </c>
      <c r="G347" s="59" t="s">
        <v>1877</v>
      </c>
      <c r="H347" s="10" t="str">
        <f>VLOOKUP(G347,'รหัสและชื่อกิจกรรมชุมนุม 1-2559'!$B$9:$C$86,2)</f>
        <v>ดุริยางค์ศิลป์ไทย(ดนตรีไทย ซ้ำ 059)</v>
      </c>
      <c r="I347" s="10"/>
      <c r="J347" s="4"/>
    </row>
    <row r="348" spans="2:10" ht="12.75" customHeight="1">
      <c r="B348" s="15">
        <v>1</v>
      </c>
      <c r="C348" s="15">
        <v>8</v>
      </c>
      <c r="D348" s="15">
        <v>2</v>
      </c>
      <c r="E348" s="15">
        <v>33451</v>
      </c>
      <c r="F348" s="16" t="s">
        <v>939</v>
      </c>
      <c r="G348" s="59" t="s">
        <v>1827</v>
      </c>
      <c r="H348" s="10" t="str">
        <f>VLOOKUP(G348,'รหัสและชื่อกิจกรรมชุมนุม 1-2559'!$B$9:$C$86,2)</f>
        <v>วงดนตรี</v>
      </c>
      <c r="I348" s="10"/>
      <c r="J348" s="4"/>
    </row>
    <row r="349" spans="2:10" ht="12.75" customHeight="1">
      <c r="B349" s="15">
        <v>1</v>
      </c>
      <c r="C349" s="15">
        <v>8</v>
      </c>
      <c r="D349" s="15">
        <v>3</v>
      </c>
      <c r="E349" s="15">
        <v>33453</v>
      </c>
      <c r="F349" s="16" t="s">
        <v>940</v>
      </c>
      <c r="G349" s="59" t="s">
        <v>1841</v>
      </c>
      <c r="H349" s="10" t="str">
        <f>VLOOKUP(G349,'รหัสและชื่อกิจกรรมชุมนุม 1-2559'!$B$9:$C$86,2)</f>
        <v>Princess  Garden (อาจซ้ำรหัส007)</v>
      </c>
      <c r="I349" s="10"/>
      <c r="J349" s="4"/>
    </row>
    <row r="350" spans="2:10" ht="12.75" customHeight="1">
      <c r="B350" s="15">
        <v>1</v>
      </c>
      <c r="C350" s="15">
        <v>8</v>
      </c>
      <c r="D350" s="15">
        <v>4</v>
      </c>
      <c r="E350" s="15">
        <v>33460</v>
      </c>
      <c r="F350" s="16" t="s">
        <v>941</v>
      </c>
      <c r="G350" s="59" t="s">
        <v>1819</v>
      </c>
      <c r="H350" s="10" t="str">
        <f>VLOOKUP(G350,'รหัสและชื่อกิจกรรมชุมนุม 1-2559'!$B$9:$C$86,2)</f>
        <v>Paper Craft  (อาจซ้ำรหัส 056)</v>
      </c>
      <c r="I350" s="10"/>
      <c r="J350" s="4"/>
    </row>
    <row r="351" spans="2:10" ht="12.75" customHeight="1">
      <c r="B351" s="15">
        <v>1</v>
      </c>
      <c r="C351" s="15">
        <v>8</v>
      </c>
      <c r="D351" s="15">
        <v>5</v>
      </c>
      <c r="E351" s="15">
        <v>33465</v>
      </c>
      <c r="F351" s="16" t="s">
        <v>942</v>
      </c>
      <c r="G351" s="59" t="s">
        <v>1869</v>
      </c>
      <c r="H351" s="10" t="str">
        <f>VLOOKUP(G351,'รหัสและชื่อกิจกรรมชุมนุม 1-2559'!$B$9:$C$86,2)</f>
        <v>ดุริยางค์ (อาจซ้ำรหัส 067)</v>
      </c>
      <c r="I351" s="10"/>
      <c r="J351" s="4"/>
    </row>
    <row r="352" spans="2:10" ht="12.75" customHeight="1">
      <c r="B352" s="15">
        <v>1</v>
      </c>
      <c r="C352" s="15">
        <v>8</v>
      </c>
      <c r="D352" s="15">
        <v>6</v>
      </c>
      <c r="E352" s="15">
        <v>33470</v>
      </c>
      <c r="F352" s="16" t="s">
        <v>943</v>
      </c>
      <c r="G352" s="59" t="s">
        <v>1830</v>
      </c>
      <c r="H352" s="10" t="str">
        <f>VLOOKUP(G352,'รหัสและชื่อกิจกรรมชุมนุม 1-2559'!$B$9:$C$86,2)</f>
        <v>วาดภาพแสนสนุก tanoshiekimasu</v>
      </c>
      <c r="I352" s="10"/>
      <c r="J352" s="4"/>
    </row>
    <row r="353" spans="2:10" ht="12.75" customHeight="1">
      <c r="B353" s="15">
        <v>1</v>
      </c>
      <c r="C353" s="15">
        <v>8</v>
      </c>
      <c r="D353" s="15">
        <v>7</v>
      </c>
      <c r="E353" s="15">
        <v>33488</v>
      </c>
      <c r="F353" s="16" t="s">
        <v>944</v>
      </c>
      <c r="G353" s="59" t="s">
        <v>1827</v>
      </c>
      <c r="H353" s="10" t="str">
        <f>VLOOKUP(G353,'รหัสและชื่อกิจกรรมชุมนุม 1-2559'!$B$9:$C$86,2)</f>
        <v>วงดนตรี</v>
      </c>
      <c r="I353" s="10"/>
      <c r="J353" s="4"/>
    </row>
    <row r="354" spans="2:10" ht="12.75" customHeight="1">
      <c r="B354" s="15">
        <v>1</v>
      </c>
      <c r="C354" s="15">
        <v>8</v>
      </c>
      <c r="D354" s="15">
        <v>8</v>
      </c>
      <c r="E354" s="15">
        <v>33494</v>
      </c>
      <c r="F354" s="16" t="s">
        <v>945</v>
      </c>
      <c r="G354" s="59" t="s">
        <v>1830</v>
      </c>
      <c r="H354" s="10" t="str">
        <f>VLOOKUP(G354,'รหัสและชื่อกิจกรรมชุมนุม 1-2559'!$B$9:$C$86,2)</f>
        <v>วาดภาพแสนสนุก tanoshiekimasu</v>
      </c>
      <c r="I354" s="10"/>
      <c r="J354" s="4"/>
    </row>
    <row r="355" spans="2:10" ht="12.75" customHeight="1">
      <c r="B355" s="15">
        <v>1</v>
      </c>
      <c r="C355" s="15">
        <v>8</v>
      </c>
      <c r="D355" s="15">
        <v>9</v>
      </c>
      <c r="E355" s="15">
        <v>33506</v>
      </c>
      <c r="F355" s="16" t="s">
        <v>946</v>
      </c>
      <c r="G355" s="59" t="s">
        <v>1830</v>
      </c>
      <c r="H355" s="10" t="str">
        <f>VLOOKUP(G355,'รหัสและชื่อกิจกรรมชุมนุม 1-2559'!$B$9:$C$86,2)</f>
        <v>วาดภาพแสนสนุก tanoshiekimasu</v>
      </c>
      <c r="I355" s="10"/>
      <c r="J355" s="4"/>
    </row>
    <row r="356" spans="2:10" ht="12.75" customHeight="1">
      <c r="B356" s="15">
        <v>1</v>
      </c>
      <c r="C356" s="15">
        <v>8</v>
      </c>
      <c r="D356" s="15">
        <v>10</v>
      </c>
      <c r="E356" s="15">
        <v>33522</v>
      </c>
      <c r="F356" s="16" t="s">
        <v>947</v>
      </c>
      <c r="G356" s="59" t="s">
        <v>1877</v>
      </c>
      <c r="H356" s="10" t="str">
        <f>VLOOKUP(G356,'รหัสและชื่อกิจกรรมชุมนุม 1-2559'!$B$9:$C$86,2)</f>
        <v>ดุริยางค์ศิลป์ไทย(ดนตรีไทย ซ้ำ 059)</v>
      </c>
      <c r="I356" s="10"/>
      <c r="J356" s="4"/>
    </row>
    <row r="357" spans="2:10" ht="12.75" customHeight="1">
      <c r="B357" s="15">
        <v>1</v>
      </c>
      <c r="C357" s="15">
        <v>8</v>
      </c>
      <c r="D357" s="15">
        <v>11</v>
      </c>
      <c r="E357" s="15">
        <v>33524</v>
      </c>
      <c r="F357" s="16" t="s">
        <v>948</v>
      </c>
      <c r="G357" s="59" t="s">
        <v>1856</v>
      </c>
      <c r="H357" s="10" t="str">
        <f>VLOOKUP(G357,'รหัสและชื่อกิจกรรมชุมนุม 1-2559'!$B$9:$C$86,2)</f>
        <v>Japan  แป๊นแป๊น</v>
      </c>
      <c r="I357" s="10"/>
      <c r="J357" s="4"/>
    </row>
    <row r="358" spans="2:10" ht="12.75" customHeight="1">
      <c r="B358" s="15">
        <v>1</v>
      </c>
      <c r="C358" s="15">
        <v>8</v>
      </c>
      <c r="D358" s="15">
        <v>12</v>
      </c>
      <c r="E358" s="15">
        <v>33525</v>
      </c>
      <c r="F358" s="16" t="s">
        <v>949</v>
      </c>
      <c r="G358" s="59" t="s">
        <v>1830</v>
      </c>
      <c r="H358" s="10" t="str">
        <f>VLOOKUP(G358,'รหัสและชื่อกิจกรรมชุมนุม 1-2559'!$B$9:$C$86,2)</f>
        <v>วาดภาพแสนสนุก tanoshiekimasu</v>
      </c>
      <c r="I358" s="10"/>
      <c r="J358" s="4"/>
    </row>
    <row r="359" spans="2:10" ht="12.75" customHeight="1">
      <c r="B359" s="15">
        <v>1</v>
      </c>
      <c r="C359" s="15">
        <v>8</v>
      </c>
      <c r="D359" s="15">
        <v>13</v>
      </c>
      <c r="E359" s="15">
        <v>33528</v>
      </c>
      <c r="F359" s="16" t="s">
        <v>950</v>
      </c>
      <c r="G359" s="59" t="s">
        <v>1816</v>
      </c>
      <c r="H359" s="10" t="str">
        <f>VLOOKUP(G359,'รหัสและชื่อกิจกรรมชุมนุม 1-2559'!$B$9:$C$86,2)</f>
        <v>รวมมิตรศิลปะ</v>
      </c>
      <c r="I359" s="10"/>
      <c r="J359" s="4"/>
    </row>
    <row r="360" spans="2:10" ht="12.75" customHeight="1">
      <c r="B360" s="15">
        <v>1</v>
      </c>
      <c r="C360" s="15">
        <v>8</v>
      </c>
      <c r="D360" s="15">
        <v>14</v>
      </c>
      <c r="E360" s="15">
        <v>33536</v>
      </c>
      <c r="F360" s="16" t="s">
        <v>951</v>
      </c>
      <c r="G360" s="59" t="s">
        <v>1831</v>
      </c>
      <c r="H360" s="10" t="str">
        <f>VLOOKUP(G360,'รหัสและชื่อกิจกรรมชุมนุม 1-2559'!$B$9:$C$86,2)</f>
        <v>Tissue  Paint</v>
      </c>
      <c r="I360" s="10"/>
      <c r="J360" s="4"/>
    </row>
    <row r="361" spans="2:10" ht="12.75" customHeight="1">
      <c r="B361" s="15">
        <v>1</v>
      </c>
      <c r="C361" s="15">
        <v>8</v>
      </c>
      <c r="D361" s="15">
        <v>15</v>
      </c>
      <c r="E361" s="15">
        <v>33543</v>
      </c>
      <c r="F361" s="16" t="s">
        <v>952</v>
      </c>
      <c r="G361" s="59" t="s">
        <v>1819</v>
      </c>
      <c r="H361" s="10" t="str">
        <f>VLOOKUP(G361,'รหัสและชื่อกิจกรรมชุมนุม 1-2559'!$B$9:$C$86,2)</f>
        <v>Paper Craft  (อาจซ้ำรหัส 056)</v>
      </c>
      <c r="I361" s="10"/>
      <c r="J361" s="4"/>
    </row>
    <row r="362" spans="2:10" ht="12.75" customHeight="1">
      <c r="B362" s="15">
        <v>1</v>
      </c>
      <c r="C362" s="15">
        <v>8</v>
      </c>
      <c r="D362" s="15">
        <v>16</v>
      </c>
      <c r="E362" s="15">
        <v>33544</v>
      </c>
      <c r="F362" s="16" t="s">
        <v>953</v>
      </c>
      <c r="G362" s="59" t="s">
        <v>1815</v>
      </c>
      <c r="H362" s="10" t="str">
        <f>VLOOKUP(G362,'รหัสและชื่อกิจกรรมชุมนุม 1-2559'!$B$9:$C$86,2)</f>
        <v>มวยไทย</v>
      </c>
      <c r="I362" s="10"/>
      <c r="J362" s="4"/>
    </row>
    <row r="363" spans="2:10" ht="12.75" customHeight="1">
      <c r="B363" s="15">
        <v>1</v>
      </c>
      <c r="C363" s="15">
        <v>8</v>
      </c>
      <c r="D363" s="15">
        <v>17</v>
      </c>
      <c r="E363" s="15">
        <v>33561</v>
      </c>
      <c r="F363" s="16" t="s">
        <v>954</v>
      </c>
      <c r="G363" s="59" t="s">
        <v>1816</v>
      </c>
      <c r="H363" s="10" t="str">
        <f>VLOOKUP(G363,'รหัสและชื่อกิจกรรมชุมนุม 1-2559'!$B$9:$C$86,2)</f>
        <v>รวมมิตรศิลปะ</v>
      </c>
      <c r="I363" s="10"/>
      <c r="J363" s="4"/>
    </row>
    <row r="364" spans="2:10" ht="12.75" customHeight="1">
      <c r="B364" s="15">
        <v>1</v>
      </c>
      <c r="C364" s="15">
        <v>8</v>
      </c>
      <c r="D364" s="15">
        <v>18</v>
      </c>
      <c r="E364" s="15">
        <v>33567</v>
      </c>
      <c r="F364" s="16" t="s">
        <v>955</v>
      </c>
      <c r="G364" s="59" t="s">
        <v>1853</v>
      </c>
      <c r="H364" s="10" t="str">
        <f>VLOOKUP(G364,'รหัสและชื่อกิจกรรมชุมนุม 1-2559'!$B$9:$C$86,2)</f>
        <v>เครือข่ายเพื่อนเด็ก</v>
      </c>
      <c r="I364" s="10"/>
      <c r="J364" s="4"/>
    </row>
    <row r="365" spans="2:10" ht="12.75" customHeight="1">
      <c r="B365" s="15">
        <v>1</v>
      </c>
      <c r="C365" s="15">
        <v>8</v>
      </c>
      <c r="D365" s="15">
        <v>19</v>
      </c>
      <c r="E365" s="15">
        <v>33603</v>
      </c>
      <c r="F365" s="16" t="s">
        <v>956</v>
      </c>
      <c r="G365" s="59" t="s">
        <v>1856</v>
      </c>
      <c r="H365" s="10" t="str">
        <f>VLOOKUP(G365,'รหัสและชื่อกิจกรรมชุมนุม 1-2559'!$B$9:$C$86,2)</f>
        <v>Japan  แป๊นแป๊น</v>
      </c>
      <c r="I365" s="10"/>
      <c r="J365" s="4"/>
    </row>
    <row r="366" spans="2:10" ht="12.75" customHeight="1">
      <c r="B366" s="15">
        <v>1</v>
      </c>
      <c r="C366" s="15">
        <v>8</v>
      </c>
      <c r="D366" s="15">
        <v>20</v>
      </c>
      <c r="E366" s="15">
        <v>33624</v>
      </c>
      <c r="F366" s="16" t="s">
        <v>957</v>
      </c>
      <c r="G366" s="59" t="s">
        <v>1877</v>
      </c>
      <c r="H366" s="10" t="str">
        <f>VLOOKUP(G366,'รหัสและชื่อกิจกรรมชุมนุม 1-2559'!$B$9:$C$86,2)</f>
        <v>ดุริยางค์ศิลป์ไทย(ดนตรีไทย ซ้ำ 059)</v>
      </c>
      <c r="I366" s="10"/>
      <c r="J366" s="4"/>
    </row>
    <row r="367" spans="2:10" ht="12.75" customHeight="1">
      <c r="B367" s="15">
        <v>1</v>
      </c>
      <c r="C367" s="15">
        <v>8</v>
      </c>
      <c r="D367" s="15">
        <v>21</v>
      </c>
      <c r="E367" s="15">
        <v>33630</v>
      </c>
      <c r="F367" s="16" t="s">
        <v>958</v>
      </c>
      <c r="G367" s="59" t="s">
        <v>1856</v>
      </c>
      <c r="H367" s="10" t="str">
        <f>VLOOKUP(G367,'รหัสและชื่อกิจกรรมชุมนุม 1-2559'!$B$9:$C$86,2)</f>
        <v>Japan  แป๊นแป๊น</v>
      </c>
      <c r="I367" s="10"/>
      <c r="J367" s="4"/>
    </row>
    <row r="368" spans="2:10" ht="12.75" customHeight="1">
      <c r="B368" s="15">
        <v>1</v>
      </c>
      <c r="C368" s="15">
        <v>8</v>
      </c>
      <c r="D368" s="15">
        <v>22</v>
      </c>
      <c r="E368" s="15">
        <v>33636</v>
      </c>
      <c r="F368" s="16" t="s">
        <v>959</v>
      </c>
      <c r="G368" s="59" t="s">
        <v>1856</v>
      </c>
      <c r="H368" s="10" t="str">
        <f>VLOOKUP(G368,'รหัสและชื่อกิจกรรมชุมนุม 1-2559'!$B$9:$C$86,2)</f>
        <v>Japan  แป๊นแป๊น</v>
      </c>
      <c r="I368" s="10"/>
      <c r="J368" s="4"/>
    </row>
    <row r="369" spans="2:10" ht="12.75" customHeight="1">
      <c r="B369" s="15">
        <v>1</v>
      </c>
      <c r="C369" s="15">
        <v>8</v>
      </c>
      <c r="D369" s="15">
        <v>23</v>
      </c>
      <c r="E369" s="15">
        <v>33637</v>
      </c>
      <c r="F369" s="16" t="s">
        <v>960</v>
      </c>
      <c r="G369" s="59" t="s">
        <v>1869</v>
      </c>
      <c r="H369" s="10" t="str">
        <f>VLOOKUP(G369,'รหัสและชื่อกิจกรรมชุมนุม 1-2559'!$B$9:$C$86,2)</f>
        <v>ดุริยางค์ (อาจซ้ำรหัส 067)</v>
      </c>
      <c r="I369" s="10"/>
      <c r="J369" s="4"/>
    </row>
    <row r="370" spans="2:10" ht="12.75" customHeight="1">
      <c r="B370" s="15">
        <v>1</v>
      </c>
      <c r="C370" s="15">
        <v>8</v>
      </c>
      <c r="D370" s="15">
        <v>24</v>
      </c>
      <c r="E370" s="15">
        <v>33639</v>
      </c>
      <c r="F370" s="16" t="s">
        <v>961</v>
      </c>
      <c r="G370" s="59" t="s">
        <v>1830</v>
      </c>
      <c r="H370" s="10" t="str">
        <f>VLOOKUP(G370,'รหัสและชื่อกิจกรรมชุมนุม 1-2559'!$B$9:$C$86,2)</f>
        <v>วาดภาพแสนสนุก tanoshiekimasu</v>
      </c>
      <c r="I370" s="10"/>
      <c r="J370" s="4"/>
    </row>
    <row r="371" spans="2:10" ht="12.75" customHeight="1">
      <c r="B371" s="15">
        <v>1</v>
      </c>
      <c r="C371" s="15">
        <v>8</v>
      </c>
      <c r="D371" s="15">
        <v>25</v>
      </c>
      <c r="E371" s="15">
        <v>33643</v>
      </c>
      <c r="F371" s="16" t="s">
        <v>962</v>
      </c>
      <c r="G371" s="59" t="s">
        <v>1817</v>
      </c>
      <c r="H371" s="10" t="str">
        <f>VLOOKUP(G371,'รหัสและชื่อกิจกรรมชุมนุม 1-2559'!$B$9:$C$86,2)</f>
        <v>Little  Garden (อาจซ้ำรหัส 031)</v>
      </c>
      <c r="I371" s="10"/>
      <c r="J371" s="4"/>
    </row>
    <row r="372" spans="2:10" ht="12.75" customHeight="1">
      <c r="B372" s="15">
        <v>1</v>
      </c>
      <c r="C372" s="15">
        <v>8</v>
      </c>
      <c r="D372" s="15">
        <v>26</v>
      </c>
      <c r="E372" s="15">
        <v>33877</v>
      </c>
      <c r="F372" s="16" t="s">
        <v>963</v>
      </c>
      <c r="G372" s="59" t="s">
        <v>1869</v>
      </c>
      <c r="H372" s="10" t="str">
        <f>VLOOKUP(G372,'รหัสและชื่อกิจกรรมชุมนุม 1-2559'!$B$9:$C$86,2)</f>
        <v>ดุริยางค์ (อาจซ้ำรหัส 067)</v>
      </c>
      <c r="I372" s="10"/>
      <c r="J372" s="4"/>
    </row>
    <row r="373" spans="2:10" ht="12.75" customHeight="1">
      <c r="B373" s="15">
        <v>1</v>
      </c>
      <c r="C373" s="15">
        <v>8</v>
      </c>
      <c r="D373" s="15">
        <v>27</v>
      </c>
      <c r="E373" s="15">
        <v>33654</v>
      </c>
      <c r="F373" s="16" t="s">
        <v>964</v>
      </c>
      <c r="G373" s="59" t="s">
        <v>1827</v>
      </c>
      <c r="H373" s="10" t="str">
        <f>VLOOKUP(G373,'รหัสและชื่อกิจกรรมชุมนุม 1-2559'!$B$9:$C$86,2)</f>
        <v>วงดนตรี</v>
      </c>
      <c r="I373" s="10"/>
      <c r="J373" s="4"/>
    </row>
    <row r="374" spans="2:10" ht="12.75" customHeight="1">
      <c r="B374" s="15">
        <v>1</v>
      </c>
      <c r="C374" s="15">
        <v>8</v>
      </c>
      <c r="D374" s="15">
        <v>28</v>
      </c>
      <c r="E374" s="15">
        <v>33655</v>
      </c>
      <c r="F374" s="16" t="s">
        <v>965</v>
      </c>
      <c r="G374" s="59" t="s">
        <v>1855</v>
      </c>
      <c r="H374" s="10" t="str">
        <f>VLOOKUP(G374,'รหัสและชื่อกิจกรรมชุมนุม 1-2559'!$B$9:$C$86,2)</f>
        <v>นาฏศิลป์</v>
      </c>
      <c r="I374" s="10"/>
      <c r="J374" s="4"/>
    </row>
    <row r="375" spans="2:10" ht="12.75" customHeight="1">
      <c r="B375" s="15">
        <v>1</v>
      </c>
      <c r="C375" s="15">
        <v>8</v>
      </c>
      <c r="D375" s="15">
        <v>29</v>
      </c>
      <c r="E375" s="15">
        <v>33663</v>
      </c>
      <c r="F375" s="16" t="s">
        <v>966</v>
      </c>
      <c r="G375" s="59" t="s">
        <v>1831</v>
      </c>
      <c r="H375" s="10" t="str">
        <f>VLOOKUP(G375,'รหัสและชื่อกิจกรรมชุมนุม 1-2559'!$B$9:$C$86,2)</f>
        <v>Tissue  Paint</v>
      </c>
      <c r="I375" s="10"/>
      <c r="J375" s="4"/>
    </row>
    <row r="376" spans="2:10" ht="12.75" customHeight="1">
      <c r="B376" s="15">
        <v>1</v>
      </c>
      <c r="C376" s="15">
        <v>8</v>
      </c>
      <c r="D376" s="15">
        <v>30</v>
      </c>
      <c r="E376" s="15">
        <v>33666</v>
      </c>
      <c r="F376" s="16" t="s">
        <v>967</v>
      </c>
      <c r="G376" s="59" t="s">
        <v>1858</v>
      </c>
      <c r="H376" s="10" t="str">
        <f>VLOOKUP(G376,'รหัสและชื่อกิจกรรมชุมนุม 1-2559'!$B$9:$C$86,2)</f>
        <v>โอบรัก</v>
      </c>
      <c r="I376" s="10"/>
      <c r="J376" s="4"/>
    </row>
    <row r="377" spans="2:10" ht="12.75" customHeight="1">
      <c r="B377" s="15">
        <v>1</v>
      </c>
      <c r="C377" s="15">
        <v>8</v>
      </c>
      <c r="D377" s="15">
        <v>31</v>
      </c>
      <c r="E377" s="15">
        <v>33672</v>
      </c>
      <c r="F377" s="16" t="s">
        <v>968</v>
      </c>
      <c r="G377" s="59" t="s">
        <v>1843</v>
      </c>
      <c r="H377" s="10" t="str">
        <f>VLOOKUP(G377,'รหัสและชื่อกิจกรรมชุมนุม 1-2559'!$B$9:$C$86,2)</f>
        <v>DIY  ไม้ไอติม</v>
      </c>
      <c r="I377" s="10"/>
      <c r="J377" s="4"/>
    </row>
    <row r="378" spans="2:10" ht="12.75" customHeight="1">
      <c r="B378" s="15">
        <v>1</v>
      </c>
      <c r="C378" s="15">
        <v>8</v>
      </c>
      <c r="D378" s="15">
        <v>32</v>
      </c>
      <c r="E378" s="15">
        <v>33683</v>
      </c>
      <c r="F378" s="16" t="s">
        <v>969</v>
      </c>
      <c r="G378" s="59" t="s">
        <v>1850</v>
      </c>
      <c r="H378" s="10" t="str">
        <f>VLOOKUP(G378,'รหัสและชื่อกิจกรรมชุมนุม 1-2559'!$B$9:$C$86,2)</f>
        <v>T-Shirt Painting</v>
      </c>
      <c r="I378" s="10"/>
      <c r="J378" s="4"/>
    </row>
    <row r="379" spans="2:10" ht="12.75" customHeight="1">
      <c r="B379" s="15">
        <v>1</v>
      </c>
      <c r="C379" s="15">
        <v>8</v>
      </c>
      <c r="D379" s="15">
        <v>33</v>
      </c>
      <c r="E379" s="15">
        <v>33687</v>
      </c>
      <c r="F379" s="16" t="s">
        <v>970</v>
      </c>
      <c r="G379" s="59" t="s">
        <v>1843</v>
      </c>
      <c r="H379" s="10" t="str">
        <f>VLOOKUP(G379,'รหัสและชื่อกิจกรรมชุมนุม 1-2559'!$B$9:$C$86,2)</f>
        <v>DIY  ไม้ไอติม</v>
      </c>
      <c r="I379" s="10"/>
      <c r="J379" s="4"/>
    </row>
    <row r="380" spans="2:10" ht="12.75" customHeight="1">
      <c r="B380" s="15">
        <v>1</v>
      </c>
      <c r="C380" s="15">
        <v>8</v>
      </c>
      <c r="D380" s="15">
        <v>34</v>
      </c>
      <c r="E380" s="15">
        <v>33689</v>
      </c>
      <c r="F380" s="16" t="s">
        <v>971</v>
      </c>
      <c r="G380" s="59" t="s">
        <v>1843</v>
      </c>
      <c r="H380" s="10" t="str">
        <f>VLOOKUP(G380,'รหัสและชื่อกิจกรรมชุมนุม 1-2559'!$B$9:$C$86,2)</f>
        <v>DIY  ไม้ไอติม</v>
      </c>
      <c r="I380" s="10"/>
      <c r="J380" s="4"/>
    </row>
    <row r="381" spans="2:10" ht="12.75" customHeight="1">
      <c r="B381" s="15">
        <v>1</v>
      </c>
      <c r="C381" s="15">
        <v>8</v>
      </c>
      <c r="D381" s="15">
        <v>35</v>
      </c>
      <c r="E381" s="15">
        <v>33694</v>
      </c>
      <c r="F381" s="16" t="s">
        <v>972</v>
      </c>
      <c r="G381" s="59" t="s">
        <v>1855</v>
      </c>
      <c r="H381" s="10" t="str">
        <f>VLOOKUP(G381,'รหัสและชื่อกิจกรรมชุมนุม 1-2559'!$B$9:$C$86,2)</f>
        <v>นาฏศิลป์</v>
      </c>
      <c r="I381" s="10"/>
      <c r="J381" s="4"/>
    </row>
    <row r="382" spans="2:10" ht="12.75" customHeight="1">
      <c r="B382" s="15">
        <v>1</v>
      </c>
      <c r="C382" s="15">
        <v>8</v>
      </c>
      <c r="D382" s="15">
        <v>36</v>
      </c>
      <c r="E382" s="15">
        <v>33696</v>
      </c>
      <c r="F382" s="16" t="s">
        <v>973</v>
      </c>
      <c r="G382" s="59" t="s">
        <v>1841</v>
      </c>
      <c r="H382" s="10" t="str">
        <f>VLOOKUP(G382,'รหัสและชื่อกิจกรรมชุมนุม 1-2559'!$B$9:$C$86,2)</f>
        <v>Princess  Garden (อาจซ้ำรหัส007)</v>
      </c>
      <c r="I382" s="10"/>
      <c r="J382" s="4"/>
    </row>
    <row r="383" spans="2:10" ht="12.75" customHeight="1">
      <c r="B383" s="15">
        <v>1</v>
      </c>
      <c r="C383" s="15">
        <v>8</v>
      </c>
      <c r="D383" s="15">
        <v>37</v>
      </c>
      <c r="E383" s="15">
        <v>33698</v>
      </c>
      <c r="F383" s="16" t="s">
        <v>974</v>
      </c>
      <c r="G383" s="59" t="s">
        <v>1841</v>
      </c>
      <c r="H383" s="10" t="str">
        <f>VLOOKUP(G383,'รหัสและชื่อกิจกรรมชุมนุม 1-2559'!$B$9:$C$86,2)</f>
        <v>Princess  Garden (อาจซ้ำรหัส007)</v>
      </c>
      <c r="I383" s="10"/>
      <c r="J383" s="4"/>
    </row>
    <row r="384" spans="2:10" ht="12.75" customHeight="1">
      <c r="B384" s="15">
        <v>1</v>
      </c>
      <c r="C384" s="15">
        <v>8</v>
      </c>
      <c r="D384" s="15">
        <v>38</v>
      </c>
      <c r="E384" s="15">
        <v>33712</v>
      </c>
      <c r="F384" s="16" t="s">
        <v>975</v>
      </c>
      <c r="G384" s="59" t="s">
        <v>1848</v>
      </c>
      <c r="H384" s="10" t="str">
        <f>VLOOKUP(G384,'รหัสและชื่อกิจกรรมชุมนุม 1-2559'!$B$9:$C$86,2)</f>
        <v>โหลในสวนขวัญ</v>
      </c>
      <c r="I384" s="10"/>
      <c r="J384" s="4"/>
    </row>
    <row r="385" spans="2:10" ht="12.75" customHeight="1">
      <c r="B385" s="15">
        <v>1</v>
      </c>
      <c r="C385" s="15">
        <v>8</v>
      </c>
      <c r="D385" s="15">
        <v>39</v>
      </c>
      <c r="E385" s="15">
        <v>33719</v>
      </c>
      <c r="F385" s="16" t="s">
        <v>976</v>
      </c>
      <c r="G385" s="59" t="s">
        <v>1812</v>
      </c>
      <c r="H385" s="10" t="str">
        <f>VLOOKUP(G385,'รหัสและชื่อกิจกรรมชุมนุม 1-2559'!$B$9:$C$86,2)</f>
        <v>Photo  show</v>
      </c>
      <c r="I385" s="10"/>
      <c r="J385" s="4"/>
    </row>
    <row r="386" spans="2:10" ht="12.75" customHeight="1">
      <c r="B386" s="15">
        <v>1</v>
      </c>
      <c r="C386" s="15">
        <v>8</v>
      </c>
      <c r="D386" s="15">
        <v>40</v>
      </c>
      <c r="E386" s="15">
        <v>33734</v>
      </c>
      <c r="F386" s="16" t="s">
        <v>977</v>
      </c>
      <c r="G386" s="59" t="s">
        <v>1827</v>
      </c>
      <c r="H386" s="10" t="str">
        <f>VLOOKUP(G386,'รหัสและชื่อกิจกรรมชุมนุม 1-2559'!$B$9:$C$86,2)</f>
        <v>วงดนตรี</v>
      </c>
      <c r="I386" s="10"/>
      <c r="J386" s="4"/>
    </row>
    <row r="387" spans="2:10" ht="12.75" customHeight="1">
      <c r="B387" s="15">
        <v>1</v>
      </c>
      <c r="C387" s="15">
        <v>8</v>
      </c>
      <c r="D387" s="15">
        <v>41</v>
      </c>
      <c r="E387" s="15">
        <v>33736</v>
      </c>
      <c r="F387" s="16" t="s">
        <v>978</v>
      </c>
      <c r="G387" s="59" t="s">
        <v>1873</v>
      </c>
      <c r="H387" s="10" t="str">
        <f>VLOOKUP(G387,'รหัสและชื่อกิจกรรมชุมนุม 1-2559'!$B$9:$C$86,2)</f>
        <v>Food for health</v>
      </c>
      <c r="I387" s="10"/>
      <c r="J387" s="4"/>
    </row>
    <row r="388" spans="2:10" ht="12.75" customHeight="1">
      <c r="B388" s="15">
        <v>1</v>
      </c>
      <c r="C388" s="15">
        <v>8</v>
      </c>
      <c r="D388" s="15">
        <v>42</v>
      </c>
      <c r="E388" s="15">
        <v>33744</v>
      </c>
      <c r="F388" s="16" t="s">
        <v>979</v>
      </c>
      <c r="G388" s="59" t="s">
        <v>1843</v>
      </c>
      <c r="H388" s="10" t="str">
        <f>VLOOKUP(G388,'รหัสและชื่อกิจกรรมชุมนุม 1-2559'!$B$9:$C$86,2)</f>
        <v>DIY  ไม้ไอติม</v>
      </c>
      <c r="I388" s="10"/>
      <c r="J388" s="4"/>
    </row>
    <row r="389" spans="2:10" ht="12.75" customHeight="1">
      <c r="B389" s="15">
        <v>1</v>
      </c>
      <c r="C389" s="15">
        <v>8</v>
      </c>
      <c r="D389" s="15">
        <v>43</v>
      </c>
      <c r="E389" s="15">
        <v>33782</v>
      </c>
      <c r="F389" s="16" t="s">
        <v>980</v>
      </c>
      <c r="G389" s="59" t="s">
        <v>1827</v>
      </c>
      <c r="H389" s="10" t="str">
        <f>VLOOKUP(G389,'รหัสและชื่อกิจกรรมชุมนุม 1-2559'!$B$9:$C$86,2)</f>
        <v>วงดนตรี</v>
      </c>
      <c r="I389" s="10"/>
      <c r="J389" s="4"/>
    </row>
    <row r="390" spans="2:10" ht="12.75" customHeight="1">
      <c r="B390" s="15">
        <v>1</v>
      </c>
      <c r="C390" s="15">
        <v>8</v>
      </c>
      <c r="D390" s="15">
        <v>44</v>
      </c>
      <c r="E390" s="15">
        <v>33793</v>
      </c>
      <c r="F390" s="16" t="s">
        <v>981</v>
      </c>
      <c r="G390" s="59" t="s">
        <v>1816</v>
      </c>
      <c r="H390" s="10" t="str">
        <f>VLOOKUP(G390,'รหัสและชื่อกิจกรรมชุมนุม 1-2559'!$B$9:$C$86,2)</f>
        <v>รวมมิตรศิลปะ</v>
      </c>
      <c r="I390" s="10"/>
      <c r="J390" s="4"/>
    </row>
    <row r="391" spans="2:10" ht="12.75" customHeight="1">
      <c r="B391" s="15">
        <v>1</v>
      </c>
      <c r="C391" s="15">
        <v>8</v>
      </c>
      <c r="D391" s="15">
        <v>45</v>
      </c>
      <c r="E391" s="15">
        <v>33818</v>
      </c>
      <c r="F391" s="16" t="s">
        <v>982</v>
      </c>
      <c r="G391" s="59" t="s">
        <v>1855</v>
      </c>
      <c r="H391" s="10" t="str">
        <f>VLOOKUP(G391,'รหัสและชื่อกิจกรรมชุมนุม 1-2559'!$B$9:$C$86,2)</f>
        <v>นาฏศิลป์</v>
      </c>
      <c r="I391" s="10"/>
      <c r="J391" s="4"/>
    </row>
    <row r="392" spans="2:10" ht="12.75" customHeight="1">
      <c r="B392" s="17">
        <v>1</v>
      </c>
      <c r="C392" s="17">
        <v>8</v>
      </c>
      <c r="D392" s="17">
        <v>46</v>
      </c>
      <c r="E392" s="17">
        <v>33821</v>
      </c>
      <c r="F392" s="18" t="s">
        <v>983</v>
      </c>
      <c r="G392" s="60" t="s">
        <v>1848</v>
      </c>
      <c r="H392" s="10" t="str">
        <f>VLOOKUP(G392,'รหัสและชื่อกิจกรรมชุมนุม 1-2559'!$B$9:$C$86,2)</f>
        <v>โหลในสวนขวัญ</v>
      </c>
      <c r="I392" s="66"/>
      <c r="J392" s="88"/>
    </row>
    <row r="393" spans="2:10" ht="12.75" customHeight="1">
      <c r="B393" s="17">
        <v>1</v>
      </c>
      <c r="C393" s="17">
        <v>8</v>
      </c>
      <c r="D393" s="15">
        <v>47</v>
      </c>
      <c r="E393" s="15">
        <v>33826</v>
      </c>
      <c r="F393" s="16" t="s">
        <v>984</v>
      </c>
      <c r="G393" s="59" t="s">
        <v>1841</v>
      </c>
      <c r="H393" s="10" t="str">
        <f>VLOOKUP(G393,'รหัสและชื่อกิจกรรมชุมนุม 1-2559'!$B$9:$C$86,2)</f>
        <v>Princess  Garden (อาจซ้ำรหัส007)</v>
      </c>
      <c r="I393" s="10"/>
      <c r="J393" s="4"/>
    </row>
    <row r="394" spans="2:10" ht="12.75" customHeight="1">
      <c r="B394" s="17">
        <v>1</v>
      </c>
      <c r="C394" s="17">
        <v>8</v>
      </c>
      <c r="D394" s="15">
        <v>48</v>
      </c>
      <c r="E394" s="15">
        <v>33829</v>
      </c>
      <c r="F394" s="16" t="s">
        <v>985</v>
      </c>
      <c r="G394" s="59" t="s">
        <v>1841</v>
      </c>
      <c r="H394" s="10" t="str">
        <f>VLOOKUP(G394,'รหัสและชื่อกิจกรรมชุมนุม 1-2559'!$B$9:$C$86,2)</f>
        <v>Princess  Garden (อาจซ้ำรหัส007)</v>
      </c>
      <c r="I394" s="10"/>
      <c r="J394" s="4"/>
    </row>
    <row r="395" spans="2:10" ht="12.75" customHeight="1">
      <c r="B395" s="17">
        <v>1</v>
      </c>
      <c r="C395" s="17">
        <v>8</v>
      </c>
      <c r="D395" s="15">
        <v>49</v>
      </c>
      <c r="E395" s="15">
        <v>33836</v>
      </c>
      <c r="F395" s="16" t="s">
        <v>986</v>
      </c>
      <c r="G395" s="59" t="s">
        <v>1816</v>
      </c>
      <c r="H395" s="10" t="str">
        <f>VLOOKUP(G395,'รหัสและชื่อกิจกรรมชุมนุม 1-2559'!$B$9:$C$86,2)</f>
        <v>รวมมิตรศิลปะ</v>
      </c>
      <c r="I395" s="10"/>
      <c r="J395" s="4"/>
    </row>
    <row r="396" spans="2:10" ht="12.75" customHeight="1">
      <c r="B396" s="17">
        <v>1</v>
      </c>
      <c r="C396" s="17">
        <v>8</v>
      </c>
      <c r="D396" s="15">
        <v>50</v>
      </c>
      <c r="E396" s="15">
        <v>33856</v>
      </c>
      <c r="F396" s="16" t="s">
        <v>987</v>
      </c>
      <c r="G396" s="59" t="s">
        <v>1850</v>
      </c>
      <c r="H396" s="10" t="str">
        <f>VLOOKUP(G396,'รหัสและชื่อกิจกรรมชุมนุม 1-2559'!$B$9:$C$86,2)</f>
        <v>T-Shirt Painting</v>
      </c>
      <c r="I396" s="10"/>
      <c r="J396" s="4"/>
    </row>
    <row r="397" spans="2:10" ht="12.75" customHeight="1">
      <c r="B397" s="15">
        <v>1</v>
      </c>
      <c r="C397" s="15">
        <v>8</v>
      </c>
      <c r="D397" s="15">
        <v>51</v>
      </c>
      <c r="E397" s="15">
        <v>33864</v>
      </c>
      <c r="F397" s="16" t="s">
        <v>988</v>
      </c>
      <c r="G397" s="59" t="s">
        <v>1814</v>
      </c>
      <c r="H397" s="10" t="str">
        <f>VLOOKUP(G397,'รหัสและชื่อกิจกรรมชุมนุม 1-2559'!$B$9:$C$86,2)</f>
        <v>D.I.Y MY CASE</v>
      </c>
      <c r="I397" s="10"/>
      <c r="J397" s="4"/>
    </row>
    <row r="398" spans="2:10" ht="12.75" customHeight="1">
      <c r="H398" s="65"/>
      <c r="I398" s="65"/>
    </row>
    <row r="399" spans="2:10" ht="12.75" customHeight="1">
      <c r="E399" s="14" t="s">
        <v>1040</v>
      </c>
      <c r="H399" s="65"/>
      <c r="I399" s="65"/>
    </row>
    <row r="400" spans="2:10" ht="12.75" customHeight="1">
      <c r="E400" s="7"/>
    </row>
    <row r="401" spans="2:10" s="3" customFormat="1" ht="12.75" customHeight="1">
      <c r="B401" s="2" t="s">
        <v>20</v>
      </c>
      <c r="C401" s="2" t="s">
        <v>21</v>
      </c>
      <c r="D401" s="2" t="s">
        <v>19</v>
      </c>
      <c r="E401" s="2" t="s">
        <v>22</v>
      </c>
      <c r="F401" s="2" t="s">
        <v>18</v>
      </c>
      <c r="G401" s="55" t="s">
        <v>3164</v>
      </c>
      <c r="H401" s="2" t="s">
        <v>23</v>
      </c>
      <c r="I401" s="2" t="s">
        <v>3169</v>
      </c>
      <c r="J401" s="2" t="s">
        <v>17</v>
      </c>
    </row>
    <row r="402" spans="2:10" ht="12.75" customHeight="1">
      <c r="B402" s="15">
        <v>1</v>
      </c>
      <c r="C402" s="15">
        <v>9</v>
      </c>
      <c r="D402" s="15">
        <v>1</v>
      </c>
      <c r="E402" s="15">
        <v>33020</v>
      </c>
      <c r="F402" s="16" t="s">
        <v>989</v>
      </c>
      <c r="G402" s="59" t="s">
        <v>3154</v>
      </c>
      <c r="H402" s="10" t="str">
        <f>VLOOKUP(G402,'รหัสและชื่อกิจกรรมชุมนุม 1-2559'!$B$9:$C$86,2)</f>
        <v xml:space="preserve"> --&gt; ไม่มีชื่อกิจกรรมชุมนุม &lt;--</v>
      </c>
      <c r="I402" s="10"/>
      <c r="J402" s="4"/>
    </row>
    <row r="403" spans="2:10" ht="12.75" customHeight="1">
      <c r="B403" s="15">
        <v>1</v>
      </c>
      <c r="C403" s="15">
        <v>9</v>
      </c>
      <c r="D403" s="15">
        <v>2</v>
      </c>
      <c r="E403" s="15">
        <v>33444</v>
      </c>
      <c r="F403" s="16" t="s">
        <v>990</v>
      </c>
      <c r="G403" s="59" t="s">
        <v>1868</v>
      </c>
      <c r="H403" s="10" t="str">
        <f>VLOOKUP(G403,'รหัสและชื่อกิจกรรมชุมนุม 1-2559'!$B$9:$C$86,2)</f>
        <v>ทำขนมกัน</v>
      </c>
      <c r="I403" s="10"/>
      <c r="J403" s="4"/>
    </row>
    <row r="404" spans="2:10" ht="12.75" customHeight="1">
      <c r="B404" s="15">
        <v>1</v>
      </c>
      <c r="C404" s="15">
        <v>9</v>
      </c>
      <c r="D404" s="15">
        <v>3</v>
      </c>
      <c r="E404" s="15">
        <v>33454</v>
      </c>
      <c r="F404" s="16" t="s">
        <v>991</v>
      </c>
      <c r="G404" s="59" t="s">
        <v>1873</v>
      </c>
      <c r="H404" s="10" t="str">
        <f>VLOOKUP(G404,'รหัสและชื่อกิจกรรมชุมนุม 1-2559'!$B$9:$C$86,2)</f>
        <v>Food for health</v>
      </c>
      <c r="I404" s="10"/>
      <c r="J404" s="4"/>
    </row>
    <row r="405" spans="2:10" ht="12.75" customHeight="1">
      <c r="B405" s="15">
        <v>1</v>
      </c>
      <c r="C405" s="15">
        <v>9</v>
      </c>
      <c r="D405" s="15">
        <v>4</v>
      </c>
      <c r="E405" s="15">
        <v>33455</v>
      </c>
      <c r="F405" s="16" t="s">
        <v>992</v>
      </c>
      <c r="G405" s="59" t="s">
        <v>1869</v>
      </c>
      <c r="H405" s="10" t="str">
        <f>VLOOKUP(G405,'รหัสและชื่อกิจกรรมชุมนุม 1-2559'!$B$9:$C$86,2)</f>
        <v>ดุริยางค์ (อาจซ้ำรหัส 067)</v>
      </c>
      <c r="I405" s="10"/>
      <c r="J405" s="4"/>
    </row>
    <row r="406" spans="2:10" ht="12.75" customHeight="1">
      <c r="B406" s="15">
        <v>1</v>
      </c>
      <c r="C406" s="15">
        <v>9</v>
      </c>
      <c r="D406" s="15">
        <v>5</v>
      </c>
      <c r="E406" s="15">
        <v>33457</v>
      </c>
      <c r="F406" s="16" t="s">
        <v>993</v>
      </c>
      <c r="G406" s="59" t="s">
        <v>1833</v>
      </c>
      <c r="H406" s="10" t="str">
        <f>VLOOKUP(G406,'รหัสและชื่อกิจกรรมชุมนุม 1-2559'!$B$9:$C$86,2)</f>
        <v>Cactus  (เพาะกระบอง)</v>
      </c>
      <c r="I406" s="10"/>
      <c r="J406" s="4"/>
    </row>
    <row r="407" spans="2:10" ht="12.75" customHeight="1">
      <c r="B407" s="15">
        <v>1</v>
      </c>
      <c r="C407" s="15">
        <v>9</v>
      </c>
      <c r="D407" s="15">
        <v>6</v>
      </c>
      <c r="E407" s="15">
        <v>33473</v>
      </c>
      <c r="F407" s="16" t="s">
        <v>994</v>
      </c>
      <c r="G407" s="59" t="s">
        <v>1853</v>
      </c>
      <c r="H407" s="10" t="str">
        <f>VLOOKUP(G407,'รหัสและชื่อกิจกรรมชุมนุม 1-2559'!$B$9:$C$86,2)</f>
        <v>เครือข่ายเพื่อนเด็ก</v>
      </c>
      <c r="I407" s="10"/>
      <c r="J407" s="4"/>
    </row>
    <row r="408" spans="2:10" ht="12.75" customHeight="1">
      <c r="B408" s="15">
        <v>1</v>
      </c>
      <c r="C408" s="15">
        <v>9</v>
      </c>
      <c r="D408" s="15">
        <v>7</v>
      </c>
      <c r="E408" s="15">
        <v>33483</v>
      </c>
      <c r="F408" s="16" t="s">
        <v>995</v>
      </c>
      <c r="G408" s="59" t="s">
        <v>1823</v>
      </c>
      <c r="H408" s="10" t="str">
        <f>VLOOKUP(G408,'รหัสและชื่อกิจกรรมชุมนุม 1-2559'!$B$9:$C$86,2)</f>
        <v>ศัพท์ขาหลอก</v>
      </c>
      <c r="I408" s="10"/>
      <c r="J408" s="4"/>
    </row>
    <row r="409" spans="2:10" ht="12.75" customHeight="1">
      <c r="B409" s="15">
        <v>1</v>
      </c>
      <c r="C409" s="15">
        <v>9</v>
      </c>
      <c r="D409" s="15">
        <v>8</v>
      </c>
      <c r="E409" s="15">
        <v>33484</v>
      </c>
      <c r="F409" s="16" t="s">
        <v>996</v>
      </c>
      <c r="G409" s="59" t="s">
        <v>1813</v>
      </c>
      <c r="H409" s="10" t="str">
        <f>VLOOKUP(G409,'รหัสและชื่อกิจกรรมชุมนุม 1-2559'!$B$9:$C$86,2)</f>
        <v>มงกุฏพาเพลิน</v>
      </c>
      <c r="I409" s="10"/>
      <c r="J409" s="4"/>
    </row>
    <row r="410" spans="2:10" ht="12.75" customHeight="1">
      <c r="B410" s="15">
        <v>1</v>
      </c>
      <c r="C410" s="15">
        <v>9</v>
      </c>
      <c r="D410" s="15">
        <v>9</v>
      </c>
      <c r="E410" s="15">
        <v>33500</v>
      </c>
      <c r="F410" s="16" t="s">
        <v>997</v>
      </c>
      <c r="G410" s="59" t="s">
        <v>1823</v>
      </c>
      <c r="H410" s="10" t="str">
        <f>VLOOKUP(G410,'รหัสและชื่อกิจกรรมชุมนุม 1-2559'!$B$9:$C$86,2)</f>
        <v>ศัพท์ขาหลอก</v>
      </c>
      <c r="I410" s="10"/>
      <c r="J410" s="4"/>
    </row>
    <row r="411" spans="2:10" ht="12.75" customHeight="1">
      <c r="B411" s="15">
        <v>1</v>
      </c>
      <c r="C411" s="15">
        <v>9</v>
      </c>
      <c r="D411" s="15">
        <v>10</v>
      </c>
      <c r="E411" s="15">
        <v>33505</v>
      </c>
      <c r="F411" s="16" t="s">
        <v>998</v>
      </c>
      <c r="G411" s="59" t="s">
        <v>1836</v>
      </c>
      <c r="H411" s="10" t="str">
        <f>VLOOKUP(G411,'รหัสและชื่อกิจกรรมชุมนุม 1-2559'!$B$9:$C$86,2)</f>
        <v>ปริศนาอักษรไขว้</v>
      </c>
      <c r="I411" s="10"/>
      <c r="J411" s="4"/>
    </row>
    <row r="412" spans="2:10" ht="12.75" customHeight="1">
      <c r="B412" s="15">
        <v>1</v>
      </c>
      <c r="C412" s="15">
        <v>9</v>
      </c>
      <c r="D412" s="15">
        <v>11</v>
      </c>
      <c r="E412" s="15">
        <v>33519</v>
      </c>
      <c r="F412" s="16" t="s">
        <v>999</v>
      </c>
      <c r="G412" s="59" t="s">
        <v>1815</v>
      </c>
      <c r="H412" s="10" t="str">
        <f>VLOOKUP(G412,'รหัสและชื่อกิจกรรมชุมนุม 1-2559'!$B$9:$C$86,2)</f>
        <v>มวยไทย</v>
      </c>
      <c r="I412" s="10"/>
      <c r="J412" s="4"/>
    </row>
    <row r="413" spans="2:10" ht="12.75" customHeight="1">
      <c r="B413" s="15">
        <v>1</v>
      </c>
      <c r="C413" s="15">
        <v>9</v>
      </c>
      <c r="D413" s="15">
        <v>12</v>
      </c>
      <c r="E413" s="15">
        <v>33532</v>
      </c>
      <c r="F413" s="16" t="s">
        <v>1000</v>
      </c>
      <c r="G413" s="59" t="s">
        <v>1823</v>
      </c>
      <c r="H413" s="10" t="str">
        <f>VLOOKUP(G413,'รหัสและชื่อกิจกรรมชุมนุม 1-2559'!$B$9:$C$86,2)</f>
        <v>ศัพท์ขาหลอก</v>
      </c>
      <c r="I413" s="10"/>
      <c r="J413" s="4"/>
    </row>
    <row r="414" spans="2:10" ht="12.75" customHeight="1">
      <c r="B414" s="15">
        <v>1</v>
      </c>
      <c r="C414" s="15">
        <v>9</v>
      </c>
      <c r="D414" s="15">
        <v>13</v>
      </c>
      <c r="E414" s="15">
        <v>33537</v>
      </c>
      <c r="F414" s="16" t="s">
        <v>1001</v>
      </c>
      <c r="G414" s="59" t="s">
        <v>1868</v>
      </c>
      <c r="H414" s="10" t="str">
        <f>VLOOKUP(G414,'รหัสและชื่อกิจกรรมชุมนุม 1-2559'!$B$9:$C$86,2)</f>
        <v>ทำขนมกัน</v>
      </c>
      <c r="I414" s="10"/>
      <c r="J414" s="4"/>
    </row>
    <row r="415" spans="2:10" ht="12.75" customHeight="1">
      <c r="B415" s="15">
        <v>1</v>
      </c>
      <c r="C415" s="15">
        <v>9</v>
      </c>
      <c r="D415" s="15">
        <v>14</v>
      </c>
      <c r="E415" s="15">
        <v>33545</v>
      </c>
      <c r="F415" s="16" t="s">
        <v>1002</v>
      </c>
      <c r="G415" s="59" t="s">
        <v>1868</v>
      </c>
      <c r="H415" s="10" t="str">
        <f>VLOOKUP(G415,'รหัสและชื่อกิจกรรมชุมนุม 1-2559'!$B$9:$C$86,2)</f>
        <v>ทำขนมกัน</v>
      </c>
      <c r="I415" s="10"/>
      <c r="J415" s="4"/>
    </row>
    <row r="416" spans="2:10" ht="12.75" customHeight="1">
      <c r="B416" s="15">
        <v>1</v>
      </c>
      <c r="C416" s="15">
        <v>9</v>
      </c>
      <c r="D416" s="15">
        <v>15</v>
      </c>
      <c r="E416" s="15">
        <v>33556</v>
      </c>
      <c r="F416" s="16" t="s">
        <v>1003</v>
      </c>
      <c r="G416" s="59" t="s">
        <v>1849</v>
      </c>
      <c r="H416" s="10" t="str">
        <f>VLOOKUP(G416,'รหัสและชื่อกิจกรรมชุมนุม 1-2559'!$B$9:$C$86,2)</f>
        <v>Dream catcher</v>
      </c>
      <c r="I416" s="10"/>
      <c r="J416" s="4"/>
    </row>
    <row r="417" spans="2:10" ht="12.75" customHeight="1">
      <c r="B417" s="15">
        <v>1</v>
      </c>
      <c r="C417" s="15">
        <v>9</v>
      </c>
      <c r="D417" s="15">
        <v>16</v>
      </c>
      <c r="E417" s="15">
        <v>33560</v>
      </c>
      <c r="F417" s="16" t="s">
        <v>1004</v>
      </c>
      <c r="G417" s="59" t="s">
        <v>1849</v>
      </c>
      <c r="H417" s="10" t="str">
        <f>VLOOKUP(G417,'รหัสและชื่อกิจกรรมชุมนุม 1-2559'!$B$9:$C$86,2)</f>
        <v>Dream catcher</v>
      </c>
      <c r="I417" s="10"/>
      <c r="J417" s="4"/>
    </row>
    <row r="418" spans="2:10" ht="12.75" customHeight="1">
      <c r="B418" s="15">
        <v>1</v>
      </c>
      <c r="C418" s="15">
        <v>9</v>
      </c>
      <c r="D418" s="15">
        <v>17</v>
      </c>
      <c r="E418" s="15">
        <v>33562</v>
      </c>
      <c r="F418" s="16" t="s">
        <v>1005</v>
      </c>
      <c r="G418" s="59" t="s">
        <v>1868</v>
      </c>
      <c r="H418" s="10" t="str">
        <f>VLOOKUP(G418,'รหัสและชื่อกิจกรรมชุมนุม 1-2559'!$B$9:$C$86,2)</f>
        <v>ทำขนมกัน</v>
      </c>
      <c r="I418" s="10"/>
      <c r="J418" s="4"/>
    </row>
    <row r="419" spans="2:10" ht="12.75" customHeight="1">
      <c r="B419" s="15">
        <v>1</v>
      </c>
      <c r="C419" s="15">
        <v>9</v>
      </c>
      <c r="D419" s="15">
        <v>18</v>
      </c>
      <c r="E419" s="15">
        <v>33572</v>
      </c>
      <c r="F419" s="16" t="s">
        <v>1006</v>
      </c>
      <c r="G419" s="59" t="s">
        <v>1827</v>
      </c>
      <c r="H419" s="10" t="str">
        <f>VLOOKUP(G419,'รหัสและชื่อกิจกรรมชุมนุม 1-2559'!$B$9:$C$86,2)</f>
        <v>วงดนตรี</v>
      </c>
      <c r="I419" s="10"/>
      <c r="J419" s="4"/>
    </row>
    <row r="420" spans="2:10" ht="12.75" customHeight="1">
      <c r="B420" s="15">
        <v>1</v>
      </c>
      <c r="C420" s="15">
        <v>9</v>
      </c>
      <c r="D420" s="15">
        <v>19</v>
      </c>
      <c r="E420" s="15">
        <v>33573</v>
      </c>
      <c r="F420" s="16" t="s">
        <v>1007</v>
      </c>
      <c r="G420" s="59" t="s">
        <v>1868</v>
      </c>
      <c r="H420" s="10" t="str">
        <f>VLOOKUP(G420,'รหัสและชื่อกิจกรรมชุมนุม 1-2559'!$B$9:$C$86,2)</f>
        <v>ทำขนมกัน</v>
      </c>
      <c r="I420" s="10"/>
      <c r="J420" s="4"/>
    </row>
    <row r="421" spans="2:10" ht="12.75" customHeight="1">
      <c r="B421" s="15">
        <v>1</v>
      </c>
      <c r="C421" s="15">
        <v>9</v>
      </c>
      <c r="D421" s="15">
        <v>20</v>
      </c>
      <c r="E421" s="15">
        <v>33576</v>
      </c>
      <c r="F421" s="16" t="s">
        <v>1008</v>
      </c>
      <c r="G421" s="59" t="s">
        <v>1843</v>
      </c>
      <c r="H421" s="10" t="str">
        <f>VLOOKUP(G421,'รหัสและชื่อกิจกรรมชุมนุม 1-2559'!$B$9:$C$86,2)</f>
        <v>DIY  ไม้ไอติม</v>
      </c>
      <c r="I421" s="10"/>
      <c r="J421" s="4"/>
    </row>
    <row r="422" spans="2:10" ht="12.75" customHeight="1">
      <c r="B422" s="15">
        <v>1</v>
      </c>
      <c r="C422" s="15">
        <v>9</v>
      </c>
      <c r="D422" s="15">
        <v>21</v>
      </c>
      <c r="E422" s="15">
        <v>33579</v>
      </c>
      <c r="F422" s="16" t="s">
        <v>1009</v>
      </c>
      <c r="G422" s="59" t="s">
        <v>1853</v>
      </c>
      <c r="H422" s="10" t="str">
        <f>VLOOKUP(G422,'รหัสและชื่อกิจกรรมชุมนุม 1-2559'!$B$9:$C$86,2)</f>
        <v>เครือข่ายเพื่อนเด็ก</v>
      </c>
      <c r="I422" s="10"/>
      <c r="J422" s="4"/>
    </row>
    <row r="423" spans="2:10" ht="12.75" customHeight="1">
      <c r="B423" s="15">
        <v>1</v>
      </c>
      <c r="C423" s="15">
        <v>9</v>
      </c>
      <c r="D423" s="15">
        <v>22</v>
      </c>
      <c r="E423" s="15">
        <v>33586</v>
      </c>
      <c r="F423" s="16" t="s">
        <v>1010</v>
      </c>
      <c r="G423" s="59" t="s">
        <v>1825</v>
      </c>
      <c r="H423" s="10" t="str">
        <f>VLOOKUP(G423,'รหัสและชื่อกิจกรรมชุมนุม 1-2559'!$B$9:$C$86,2)</f>
        <v>กระดาษหรรษา</v>
      </c>
      <c r="I423" s="10"/>
      <c r="J423" s="4"/>
    </row>
    <row r="424" spans="2:10" ht="12.75" customHeight="1">
      <c r="B424" s="15">
        <v>1</v>
      </c>
      <c r="C424" s="15">
        <v>9</v>
      </c>
      <c r="D424" s="15">
        <v>23</v>
      </c>
      <c r="E424" s="15">
        <v>33589</v>
      </c>
      <c r="F424" s="16" t="s">
        <v>1011</v>
      </c>
      <c r="G424" s="59" t="s">
        <v>1830</v>
      </c>
      <c r="H424" s="10" t="str">
        <f>VLOOKUP(G424,'รหัสและชื่อกิจกรรมชุมนุม 1-2559'!$B$9:$C$86,2)</f>
        <v>วาดภาพแสนสนุก tanoshiekimasu</v>
      </c>
      <c r="I424" s="10"/>
      <c r="J424" s="4"/>
    </row>
    <row r="425" spans="2:10" ht="12.75" customHeight="1">
      <c r="B425" s="15">
        <v>1</v>
      </c>
      <c r="C425" s="15">
        <v>9</v>
      </c>
      <c r="D425" s="15">
        <v>24</v>
      </c>
      <c r="E425" s="15">
        <v>33591</v>
      </c>
      <c r="F425" s="16" t="s">
        <v>1012</v>
      </c>
      <c r="G425" s="59" t="s">
        <v>1816</v>
      </c>
      <c r="H425" s="10" t="str">
        <f>VLOOKUP(G425,'รหัสและชื่อกิจกรรมชุมนุม 1-2559'!$B$9:$C$86,2)</f>
        <v>รวมมิตรศิลปะ</v>
      </c>
      <c r="I425" s="10"/>
      <c r="J425" s="4"/>
    </row>
    <row r="426" spans="2:10" ht="12.75" customHeight="1">
      <c r="B426" s="15">
        <v>1</v>
      </c>
      <c r="C426" s="15">
        <v>9</v>
      </c>
      <c r="D426" s="15">
        <v>25</v>
      </c>
      <c r="E426" s="15">
        <v>33593</v>
      </c>
      <c r="F426" s="16" t="s">
        <v>1013</v>
      </c>
      <c r="G426" s="59" t="s">
        <v>1868</v>
      </c>
      <c r="H426" s="10" t="str">
        <f>VLOOKUP(G426,'รหัสและชื่อกิจกรรมชุมนุม 1-2559'!$B$9:$C$86,2)</f>
        <v>ทำขนมกัน</v>
      </c>
      <c r="I426" s="10"/>
      <c r="J426" s="4"/>
    </row>
    <row r="427" spans="2:10" ht="12.75" customHeight="1">
      <c r="B427" s="15">
        <v>1</v>
      </c>
      <c r="C427" s="15">
        <v>9</v>
      </c>
      <c r="D427" s="15">
        <v>26</v>
      </c>
      <c r="E427" s="15">
        <v>33605</v>
      </c>
      <c r="F427" s="16" t="s">
        <v>1014</v>
      </c>
      <c r="G427" s="59" t="s">
        <v>1827</v>
      </c>
      <c r="H427" s="10" t="str">
        <f>VLOOKUP(G427,'รหัสและชื่อกิจกรรมชุมนุม 1-2559'!$B$9:$C$86,2)</f>
        <v>วงดนตรี</v>
      </c>
      <c r="I427" s="10"/>
      <c r="J427" s="4"/>
    </row>
    <row r="428" spans="2:10" ht="12.75" customHeight="1">
      <c r="B428" s="15">
        <v>1</v>
      </c>
      <c r="C428" s="15">
        <v>9</v>
      </c>
      <c r="D428" s="15">
        <v>27</v>
      </c>
      <c r="E428" s="15">
        <v>33606</v>
      </c>
      <c r="F428" s="16" t="s">
        <v>1015</v>
      </c>
      <c r="G428" s="59" t="s">
        <v>1869</v>
      </c>
      <c r="H428" s="10" t="str">
        <f>VLOOKUP(G428,'รหัสและชื่อกิจกรรมชุมนุม 1-2559'!$B$9:$C$86,2)</f>
        <v>ดุริยางค์ (อาจซ้ำรหัส 067)</v>
      </c>
      <c r="I428" s="10"/>
      <c r="J428" s="4"/>
    </row>
    <row r="429" spans="2:10" ht="12.75" customHeight="1">
      <c r="B429" s="15">
        <v>1</v>
      </c>
      <c r="C429" s="15">
        <v>9</v>
      </c>
      <c r="D429" s="15">
        <v>28</v>
      </c>
      <c r="E429" s="15">
        <v>33607</v>
      </c>
      <c r="F429" s="16" t="s">
        <v>1016</v>
      </c>
      <c r="G429" s="59" t="s">
        <v>1836</v>
      </c>
      <c r="H429" s="10" t="str">
        <f>VLOOKUP(G429,'รหัสและชื่อกิจกรรมชุมนุม 1-2559'!$B$9:$C$86,2)</f>
        <v>ปริศนาอักษรไขว้</v>
      </c>
      <c r="I429" s="10"/>
      <c r="J429" s="4"/>
    </row>
    <row r="430" spans="2:10" ht="12.75" customHeight="1">
      <c r="B430" s="15">
        <v>1</v>
      </c>
      <c r="C430" s="15">
        <v>9</v>
      </c>
      <c r="D430" s="15">
        <v>29</v>
      </c>
      <c r="E430" s="15">
        <v>33609</v>
      </c>
      <c r="F430" s="16" t="s">
        <v>1017</v>
      </c>
      <c r="G430" s="59" t="s">
        <v>1868</v>
      </c>
      <c r="H430" s="10" t="str">
        <f>VLOOKUP(G430,'รหัสและชื่อกิจกรรมชุมนุม 1-2559'!$B$9:$C$86,2)</f>
        <v>ทำขนมกัน</v>
      </c>
      <c r="I430" s="10"/>
      <c r="J430" s="4"/>
    </row>
    <row r="431" spans="2:10" ht="12.75" customHeight="1">
      <c r="B431" s="15">
        <v>1</v>
      </c>
      <c r="C431" s="15">
        <v>9</v>
      </c>
      <c r="D431" s="15">
        <v>30</v>
      </c>
      <c r="E431" s="15">
        <v>33619</v>
      </c>
      <c r="F431" s="16" t="s">
        <v>1018</v>
      </c>
      <c r="G431" s="59" t="s">
        <v>1869</v>
      </c>
      <c r="H431" s="10" t="str">
        <f>VLOOKUP(G431,'รหัสและชื่อกิจกรรมชุมนุม 1-2559'!$B$9:$C$86,2)</f>
        <v>ดุริยางค์ (อาจซ้ำรหัส 067)</v>
      </c>
      <c r="I431" s="10"/>
      <c r="J431" s="4"/>
    </row>
    <row r="432" spans="2:10" ht="12.75" customHeight="1">
      <c r="B432" s="15">
        <v>1</v>
      </c>
      <c r="C432" s="15">
        <v>9</v>
      </c>
      <c r="D432" s="15">
        <v>31</v>
      </c>
      <c r="E432" s="15">
        <v>33621</v>
      </c>
      <c r="F432" s="16" t="s">
        <v>1019</v>
      </c>
      <c r="G432" s="59" t="s">
        <v>1822</v>
      </c>
      <c r="H432" s="10" t="str">
        <f>VLOOKUP(G432,'รหัสและชื่อกิจกรรมชุมนุม 1-2559'!$B$9:$C$86,2)</f>
        <v>Soundtrack แกะศัพท์</v>
      </c>
      <c r="I432" s="10"/>
      <c r="J432" s="4"/>
    </row>
    <row r="433" spans="2:10" ht="12.75" customHeight="1">
      <c r="B433" s="15">
        <v>1</v>
      </c>
      <c r="C433" s="15">
        <v>9</v>
      </c>
      <c r="D433" s="15">
        <v>32</v>
      </c>
      <c r="E433" s="15">
        <v>33638</v>
      </c>
      <c r="F433" s="16" t="s">
        <v>1020</v>
      </c>
      <c r="G433" s="59" t="s">
        <v>1849</v>
      </c>
      <c r="H433" s="10" t="str">
        <f>VLOOKUP(G433,'รหัสและชื่อกิจกรรมชุมนุม 1-2559'!$B$9:$C$86,2)</f>
        <v>Dream catcher</v>
      </c>
      <c r="I433" s="10"/>
      <c r="J433" s="4"/>
    </row>
    <row r="434" spans="2:10" ht="12.75" customHeight="1">
      <c r="B434" s="15">
        <v>1</v>
      </c>
      <c r="C434" s="15">
        <v>9</v>
      </c>
      <c r="D434" s="15">
        <v>33</v>
      </c>
      <c r="E434" s="15">
        <v>33640</v>
      </c>
      <c r="F434" s="16" t="s">
        <v>1021</v>
      </c>
      <c r="G434" s="59" t="s">
        <v>1862</v>
      </c>
      <c r="H434" s="10" t="str">
        <f>VLOOKUP(G434,'รหัสและชื่อกิจกรรมชุมนุม 1-2559'!$B$9:$C$86,2)</f>
        <v>คนเล่นดิน</v>
      </c>
      <c r="I434" s="10"/>
      <c r="J434" s="4"/>
    </row>
    <row r="435" spans="2:10" ht="12.75" customHeight="1">
      <c r="B435" s="15">
        <v>1</v>
      </c>
      <c r="C435" s="15">
        <v>9</v>
      </c>
      <c r="D435" s="15">
        <v>34</v>
      </c>
      <c r="E435" s="15">
        <v>33642</v>
      </c>
      <c r="F435" s="16" t="s">
        <v>1022</v>
      </c>
      <c r="G435" s="59" t="s">
        <v>1868</v>
      </c>
      <c r="H435" s="10" t="str">
        <f>VLOOKUP(G435,'รหัสและชื่อกิจกรรมชุมนุม 1-2559'!$B$9:$C$86,2)</f>
        <v>ทำขนมกัน</v>
      </c>
      <c r="I435" s="10"/>
      <c r="J435" s="4"/>
    </row>
    <row r="436" spans="2:10" ht="12.75" customHeight="1">
      <c r="B436" s="15">
        <v>1</v>
      </c>
      <c r="C436" s="15">
        <v>9</v>
      </c>
      <c r="D436" s="15">
        <v>35</v>
      </c>
      <c r="E436" s="15">
        <v>33645</v>
      </c>
      <c r="F436" s="16" t="s">
        <v>1023</v>
      </c>
      <c r="G436" s="59" t="s">
        <v>1822</v>
      </c>
      <c r="H436" s="10" t="str">
        <f>VLOOKUP(G436,'รหัสและชื่อกิจกรรมชุมนุม 1-2559'!$B$9:$C$86,2)</f>
        <v>Soundtrack แกะศัพท์</v>
      </c>
      <c r="I436" s="10"/>
      <c r="J436" s="4"/>
    </row>
    <row r="437" spans="2:10" ht="12.75" customHeight="1">
      <c r="B437" s="15">
        <v>1</v>
      </c>
      <c r="C437" s="15">
        <v>9</v>
      </c>
      <c r="D437" s="15">
        <v>36</v>
      </c>
      <c r="E437" s="15">
        <v>33648</v>
      </c>
      <c r="F437" s="16" t="s">
        <v>1024</v>
      </c>
      <c r="G437" s="59" t="s">
        <v>1853</v>
      </c>
      <c r="H437" s="10" t="str">
        <f>VLOOKUP(G437,'รหัสและชื่อกิจกรรมชุมนุม 1-2559'!$B$9:$C$86,2)</f>
        <v>เครือข่ายเพื่อนเด็ก</v>
      </c>
      <c r="I437" s="10"/>
      <c r="J437" s="4"/>
    </row>
    <row r="438" spans="2:10" ht="12.75" customHeight="1">
      <c r="B438" s="15">
        <v>1</v>
      </c>
      <c r="C438" s="15">
        <v>9</v>
      </c>
      <c r="D438" s="15">
        <v>37</v>
      </c>
      <c r="E438" s="15">
        <v>33657</v>
      </c>
      <c r="F438" s="16" t="s">
        <v>1025</v>
      </c>
      <c r="G438" s="59" t="s">
        <v>1855</v>
      </c>
      <c r="H438" s="10" t="str">
        <f>VLOOKUP(G438,'รหัสและชื่อกิจกรรมชุมนุม 1-2559'!$B$9:$C$86,2)</f>
        <v>นาฏศิลป์</v>
      </c>
      <c r="I438" s="10"/>
      <c r="J438" s="4"/>
    </row>
    <row r="439" spans="2:10" ht="12.75" customHeight="1">
      <c r="B439" s="15">
        <v>1</v>
      </c>
      <c r="C439" s="15">
        <v>9</v>
      </c>
      <c r="D439" s="15">
        <v>38</v>
      </c>
      <c r="E439" s="15">
        <v>33678</v>
      </c>
      <c r="F439" s="16" t="s">
        <v>1026</v>
      </c>
      <c r="G439" s="59" t="s">
        <v>1818</v>
      </c>
      <c r="H439" s="10" t="str">
        <f>VLOOKUP(G439,'รหัสและชื่อกิจกรรมชุมนุม 1-2559'!$B$9:$C$86,2)</f>
        <v>Create  book</v>
      </c>
      <c r="I439" s="10"/>
      <c r="J439" s="4"/>
    </row>
    <row r="440" spans="2:10" ht="12.75" customHeight="1">
      <c r="B440" s="15">
        <v>1</v>
      </c>
      <c r="C440" s="15">
        <v>9</v>
      </c>
      <c r="D440" s="15">
        <v>39</v>
      </c>
      <c r="E440" s="15">
        <v>33723</v>
      </c>
      <c r="F440" s="16" t="s">
        <v>1027</v>
      </c>
      <c r="G440" s="59" t="s">
        <v>1824</v>
      </c>
      <c r="H440" s="10" t="str">
        <f>VLOOKUP(G440,'รหัสและชื่อกิจกรรมชุมนุม 1-2559'!$B$9:$C$86,2)</f>
        <v>Music  lover</v>
      </c>
      <c r="I440" s="10"/>
      <c r="J440" s="4"/>
    </row>
    <row r="441" spans="2:10" ht="12.75" customHeight="1">
      <c r="B441" s="15">
        <v>1</v>
      </c>
      <c r="C441" s="15">
        <v>9</v>
      </c>
      <c r="D441" s="15">
        <v>40</v>
      </c>
      <c r="E441" s="15">
        <v>33724</v>
      </c>
      <c r="F441" s="16" t="s">
        <v>1028</v>
      </c>
      <c r="G441" s="59" t="s">
        <v>1818</v>
      </c>
      <c r="H441" s="10" t="str">
        <f>VLOOKUP(G441,'รหัสและชื่อกิจกรรมชุมนุม 1-2559'!$B$9:$C$86,2)</f>
        <v>Create  book</v>
      </c>
      <c r="I441" s="10"/>
      <c r="J441" s="4"/>
    </row>
    <row r="442" spans="2:10" ht="12.75" customHeight="1">
      <c r="B442" s="15">
        <v>1</v>
      </c>
      <c r="C442" s="15">
        <v>9</v>
      </c>
      <c r="D442" s="15">
        <v>41</v>
      </c>
      <c r="E442" s="15">
        <v>33743</v>
      </c>
      <c r="F442" s="16" t="s">
        <v>1029</v>
      </c>
      <c r="G442" s="59" t="s">
        <v>1855</v>
      </c>
      <c r="H442" s="10" t="str">
        <f>VLOOKUP(G442,'รหัสและชื่อกิจกรรมชุมนุม 1-2559'!$B$9:$C$86,2)</f>
        <v>นาฏศิลป์</v>
      </c>
      <c r="I442" s="10"/>
      <c r="J442" s="4"/>
    </row>
    <row r="443" spans="2:10" ht="12.75" customHeight="1">
      <c r="B443" s="15">
        <v>1</v>
      </c>
      <c r="C443" s="15">
        <v>9</v>
      </c>
      <c r="D443" s="15">
        <v>42</v>
      </c>
      <c r="E443" s="15">
        <v>33757</v>
      </c>
      <c r="F443" s="16" t="s">
        <v>1030</v>
      </c>
      <c r="G443" s="59" t="s">
        <v>1850</v>
      </c>
      <c r="H443" s="10" t="str">
        <f>VLOOKUP(G443,'รหัสและชื่อกิจกรรมชุมนุม 1-2559'!$B$9:$C$86,2)</f>
        <v>T-Shirt Painting</v>
      </c>
      <c r="I443" s="10"/>
      <c r="J443" s="4"/>
    </row>
    <row r="444" spans="2:10" ht="12.75" customHeight="1">
      <c r="B444" s="15">
        <v>1</v>
      </c>
      <c r="C444" s="15">
        <v>9</v>
      </c>
      <c r="D444" s="15">
        <v>43</v>
      </c>
      <c r="E444" s="15">
        <v>33760</v>
      </c>
      <c r="F444" s="16" t="s">
        <v>1031</v>
      </c>
      <c r="G444" s="59" t="s">
        <v>1841</v>
      </c>
      <c r="H444" s="10" t="str">
        <f>VLOOKUP(G444,'รหัสและชื่อกิจกรรมชุมนุม 1-2559'!$B$9:$C$86,2)</f>
        <v>Princess  Garden (อาจซ้ำรหัส007)</v>
      </c>
      <c r="I444" s="10"/>
      <c r="J444" s="4"/>
    </row>
    <row r="445" spans="2:10" ht="12.75" customHeight="1">
      <c r="B445" s="15">
        <v>1</v>
      </c>
      <c r="C445" s="15">
        <v>9</v>
      </c>
      <c r="D445" s="15">
        <v>44</v>
      </c>
      <c r="E445" s="15">
        <v>33803</v>
      </c>
      <c r="F445" s="16" t="s">
        <v>1032</v>
      </c>
      <c r="G445" s="59" t="s">
        <v>1827</v>
      </c>
      <c r="H445" s="10" t="str">
        <f>VLOOKUP(G445,'รหัสและชื่อกิจกรรมชุมนุม 1-2559'!$B$9:$C$86,2)</f>
        <v>วงดนตรี</v>
      </c>
      <c r="I445" s="10"/>
      <c r="J445" s="4"/>
    </row>
    <row r="446" spans="2:10" ht="12.75" customHeight="1">
      <c r="B446" s="15">
        <v>1</v>
      </c>
      <c r="C446" s="15">
        <v>9</v>
      </c>
      <c r="D446" s="15">
        <v>45</v>
      </c>
      <c r="E446" s="15">
        <v>33804</v>
      </c>
      <c r="F446" s="16" t="s">
        <v>1033</v>
      </c>
      <c r="G446" s="59" t="s">
        <v>1827</v>
      </c>
      <c r="H446" s="10" t="str">
        <f>VLOOKUP(G446,'รหัสและชื่อกิจกรรมชุมนุม 1-2559'!$B$9:$C$86,2)</f>
        <v>วงดนตรี</v>
      </c>
      <c r="I446" s="10"/>
      <c r="J446" s="4"/>
    </row>
    <row r="447" spans="2:10" ht="12.75" customHeight="1">
      <c r="B447" s="17">
        <v>1</v>
      </c>
      <c r="C447" s="17">
        <v>9</v>
      </c>
      <c r="D447" s="17">
        <v>46</v>
      </c>
      <c r="E447" s="17">
        <v>33810</v>
      </c>
      <c r="F447" s="18" t="s">
        <v>1034</v>
      </c>
      <c r="G447" s="60" t="s">
        <v>1827</v>
      </c>
      <c r="H447" s="10" t="str">
        <f>VLOOKUP(G447,'รหัสและชื่อกิจกรรมชุมนุม 1-2559'!$B$9:$C$86,2)</f>
        <v>วงดนตรี</v>
      </c>
      <c r="I447" s="66"/>
      <c r="J447" s="88"/>
    </row>
    <row r="448" spans="2:10" ht="12.75" customHeight="1">
      <c r="B448" s="17">
        <v>1</v>
      </c>
      <c r="C448" s="17">
        <v>9</v>
      </c>
      <c r="D448" s="15">
        <v>47</v>
      </c>
      <c r="E448" s="15">
        <v>33820</v>
      </c>
      <c r="F448" s="16" t="s">
        <v>1035</v>
      </c>
      <c r="G448" s="59" t="s">
        <v>1827</v>
      </c>
      <c r="H448" s="10" t="str">
        <f>VLOOKUP(G448,'รหัสและชื่อกิจกรรมชุมนุม 1-2559'!$B$9:$C$86,2)</f>
        <v>วงดนตรี</v>
      </c>
      <c r="I448" s="10"/>
      <c r="J448" s="4"/>
    </row>
    <row r="449" spans="2:10" ht="12.75" customHeight="1">
      <c r="B449" s="17">
        <v>1</v>
      </c>
      <c r="C449" s="17">
        <v>9</v>
      </c>
      <c r="D449" s="15">
        <v>48</v>
      </c>
      <c r="E449" s="15">
        <v>33850</v>
      </c>
      <c r="F449" s="16" t="s">
        <v>1036</v>
      </c>
      <c r="G449" s="59" t="s">
        <v>1827</v>
      </c>
      <c r="H449" s="10" t="str">
        <f>VLOOKUP(G449,'รหัสและชื่อกิจกรรมชุมนุม 1-2559'!$B$9:$C$86,2)</f>
        <v>วงดนตรี</v>
      </c>
      <c r="I449" s="10"/>
      <c r="J449" s="4"/>
    </row>
    <row r="450" spans="2:10" ht="12.75" customHeight="1">
      <c r="B450" s="17">
        <v>1</v>
      </c>
      <c r="C450" s="17">
        <v>9</v>
      </c>
      <c r="D450" s="15">
        <v>49</v>
      </c>
      <c r="E450" s="15">
        <v>33854</v>
      </c>
      <c r="F450" s="16" t="s">
        <v>1037</v>
      </c>
      <c r="G450" s="59" t="s">
        <v>1827</v>
      </c>
      <c r="H450" s="10" t="str">
        <f>VLOOKUP(G450,'รหัสและชื่อกิจกรรมชุมนุม 1-2559'!$B$9:$C$86,2)</f>
        <v>วงดนตรี</v>
      </c>
      <c r="I450" s="10"/>
      <c r="J450" s="4"/>
    </row>
    <row r="451" spans="2:10" ht="12.75" customHeight="1">
      <c r="B451" s="17">
        <v>1</v>
      </c>
      <c r="C451" s="17">
        <v>9</v>
      </c>
      <c r="D451" s="15">
        <v>50</v>
      </c>
      <c r="E451" s="15">
        <v>33861</v>
      </c>
      <c r="F451" s="16" t="s">
        <v>1038</v>
      </c>
      <c r="G451" s="59" t="s">
        <v>1814</v>
      </c>
      <c r="H451" s="10" t="str">
        <f>VLOOKUP(G451,'รหัสและชื่อกิจกรรมชุมนุม 1-2559'!$B$9:$C$86,2)</f>
        <v>D.I.Y MY CASE</v>
      </c>
      <c r="I451" s="10"/>
      <c r="J451" s="4"/>
    </row>
    <row r="452" spans="2:10" ht="12.75" customHeight="1">
      <c r="B452" s="15">
        <v>1</v>
      </c>
      <c r="C452" s="15">
        <v>9</v>
      </c>
      <c r="D452" s="15">
        <v>51</v>
      </c>
      <c r="E452" s="15">
        <v>33867</v>
      </c>
      <c r="F452" s="16" t="s">
        <v>1039</v>
      </c>
      <c r="G452" s="59" t="s">
        <v>1841</v>
      </c>
      <c r="H452" s="10" t="str">
        <f>VLOOKUP(G452,'รหัสและชื่อกิจกรรมชุมนุม 1-2559'!$B$9:$C$86,2)</f>
        <v>Princess  Garden (อาจซ้ำรหัส007)</v>
      </c>
      <c r="I452" s="10"/>
      <c r="J452" s="4"/>
    </row>
    <row r="453" spans="2:10" ht="12.75" customHeight="1">
      <c r="E453" s="23" t="s">
        <v>1091</v>
      </c>
      <c r="H453" s="65"/>
      <c r="I453" s="65"/>
    </row>
    <row r="454" spans="2:10" ht="12.75" customHeight="1">
      <c r="E454" s="7"/>
    </row>
    <row r="455" spans="2:10" s="3" customFormat="1" ht="12.75" customHeight="1">
      <c r="B455" s="2" t="s">
        <v>20</v>
      </c>
      <c r="C455" s="2" t="s">
        <v>21</v>
      </c>
      <c r="D455" s="2" t="s">
        <v>19</v>
      </c>
      <c r="E455" s="2" t="s">
        <v>22</v>
      </c>
      <c r="F455" s="2" t="s">
        <v>18</v>
      </c>
      <c r="G455" s="55" t="s">
        <v>3164</v>
      </c>
      <c r="H455" s="2" t="s">
        <v>23</v>
      </c>
      <c r="I455" s="2" t="s">
        <v>3169</v>
      </c>
      <c r="J455" s="2" t="s">
        <v>17</v>
      </c>
    </row>
    <row r="456" spans="2:10" ht="12.75" customHeight="1">
      <c r="B456" s="15">
        <v>1</v>
      </c>
      <c r="C456" s="15">
        <v>10</v>
      </c>
      <c r="D456" s="15">
        <v>1</v>
      </c>
      <c r="E456" s="15">
        <v>33009</v>
      </c>
      <c r="F456" s="16" t="s">
        <v>515</v>
      </c>
      <c r="G456" s="59" t="s">
        <v>3151</v>
      </c>
      <c r="H456" s="10" t="str">
        <f>VLOOKUP(G456,'รหัสและชื่อกิจกรรมชุมนุม 1-2559'!$B$9:$C$86,2)</f>
        <v xml:space="preserve"> --&gt; ลาออกหรือไม่มาเรียนบ่อยหรือย้ายออก &lt;--</v>
      </c>
      <c r="I456" s="10"/>
      <c r="J456" s="4"/>
    </row>
    <row r="457" spans="2:10" ht="12.75" customHeight="1">
      <c r="B457" s="15">
        <v>1</v>
      </c>
      <c r="C457" s="15">
        <v>10</v>
      </c>
      <c r="D457" s="15">
        <v>2</v>
      </c>
      <c r="E457" s="15">
        <v>33420</v>
      </c>
      <c r="F457" s="16" t="s">
        <v>1041</v>
      </c>
      <c r="G457" s="59" t="s">
        <v>1812</v>
      </c>
      <c r="H457" s="10" t="str">
        <f>VLOOKUP(G457,'รหัสและชื่อกิจกรรมชุมนุม 1-2559'!$B$9:$C$86,2)</f>
        <v>Photo  show</v>
      </c>
      <c r="I457" s="10"/>
      <c r="J457" s="4"/>
    </row>
    <row r="458" spans="2:10" ht="12.75" customHeight="1">
      <c r="B458" s="15">
        <v>1</v>
      </c>
      <c r="C458" s="15">
        <v>10</v>
      </c>
      <c r="D458" s="15">
        <v>3</v>
      </c>
      <c r="E458" s="15">
        <v>33425</v>
      </c>
      <c r="F458" s="16" t="s">
        <v>1042</v>
      </c>
      <c r="G458" s="59" t="s">
        <v>1853</v>
      </c>
      <c r="H458" s="10" t="str">
        <f>VLOOKUP(G458,'รหัสและชื่อกิจกรรมชุมนุม 1-2559'!$B$9:$C$86,2)</f>
        <v>เครือข่ายเพื่อนเด็ก</v>
      </c>
      <c r="I458" s="10"/>
      <c r="J458" s="4"/>
    </row>
    <row r="459" spans="2:10" ht="12.75" customHeight="1">
      <c r="B459" s="15">
        <v>1</v>
      </c>
      <c r="C459" s="15">
        <v>10</v>
      </c>
      <c r="D459" s="15">
        <v>4</v>
      </c>
      <c r="E459" s="15">
        <v>33437</v>
      </c>
      <c r="F459" s="16" t="s">
        <v>1043</v>
      </c>
      <c r="G459" s="59" t="s">
        <v>1822</v>
      </c>
      <c r="H459" s="10" t="str">
        <f>VLOOKUP(G459,'รหัสและชื่อกิจกรรมชุมนุม 1-2559'!$B$9:$C$86,2)</f>
        <v>Soundtrack แกะศัพท์</v>
      </c>
      <c r="I459" s="10"/>
      <c r="J459" s="4"/>
    </row>
    <row r="460" spans="2:10" ht="12.75" customHeight="1">
      <c r="B460" s="15">
        <v>1</v>
      </c>
      <c r="C460" s="15">
        <v>10</v>
      </c>
      <c r="D460" s="15">
        <v>5</v>
      </c>
      <c r="E460" s="15">
        <v>33438</v>
      </c>
      <c r="F460" s="16" t="s">
        <v>1044</v>
      </c>
      <c r="G460" s="59" t="s">
        <v>1833</v>
      </c>
      <c r="H460" s="10" t="str">
        <f>VLOOKUP(G460,'รหัสและชื่อกิจกรรมชุมนุม 1-2559'!$B$9:$C$86,2)</f>
        <v>Cactus  (เพาะกระบอง)</v>
      </c>
      <c r="I460" s="10"/>
      <c r="J460" s="4"/>
    </row>
    <row r="461" spans="2:10" ht="12.75" customHeight="1">
      <c r="B461" s="15">
        <v>1</v>
      </c>
      <c r="C461" s="15">
        <v>10</v>
      </c>
      <c r="D461" s="15">
        <v>6</v>
      </c>
      <c r="E461" s="15">
        <v>33447</v>
      </c>
      <c r="F461" s="16" t="s">
        <v>1045</v>
      </c>
      <c r="G461" s="59" t="s">
        <v>1812</v>
      </c>
      <c r="H461" s="10" t="str">
        <f>VLOOKUP(G461,'รหัสและชื่อกิจกรรมชุมนุม 1-2559'!$B$9:$C$86,2)</f>
        <v>Photo  show</v>
      </c>
      <c r="I461" s="10"/>
      <c r="J461" s="4"/>
    </row>
    <row r="462" spans="2:10" ht="12.75" customHeight="1">
      <c r="B462" s="15">
        <v>1</v>
      </c>
      <c r="C462" s="15">
        <v>10</v>
      </c>
      <c r="D462" s="15">
        <v>7</v>
      </c>
      <c r="E462" s="15">
        <v>33479</v>
      </c>
      <c r="F462" s="16" t="s">
        <v>1046</v>
      </c>
      <c r="G462" s="59" t="s">
        <v>1853</v>
      </c>
      <c r="H462" s="10" t="str">
        <f>VLOOKUP(G462,'รหัสและชื่อกิจกรรมชุมนุม 1-2559'!$B$9:$C$86,2)</f>
        <v>เครือข่ายเพื่อนเด็ก</v>
      </c>
      <c r="I462" s="10"/>
      <c r="J462" s="4"/>
    </row>
    <row r="463" spans="2:10" ht="12.75" customHeight="1">
      <c r="B463" s="15">
        <v>1</v>
      </c>
      <c r="C463" s="15">
        <v>10</v>
      </c>
      <c r="D463" s="15">
        <v>8</v>
      </c>
      <c r="E463" s="15">
        <v>33481</v>
      </c>
      <c r="F463" s="16" t="s">
        <v>1047</v>
      </c>
      <c r="G463" s="59" t="s">
        <v>1843</v>
      </c>
      <c r="H463" s="10" t="str">
        <f>VLOOKUP(G463,'รหัสและชื่อกิจกรรมชุมนุม 1-2559'!$B$9:$C$86,2)</f>
        <v>DIY  ไม้ไอติม</v>
      </c>
      <c r="I463" s="10"/>
      <c r="J463" s="4"/>
    </row>
    <row r="464" spans="2:10" ht="12.75" customHeight="1">
      <c r="B464" s="15">
        <v>1</v>
      </c>
      <c r="C464" s="15">
        <v>10</v>
      </c>
      <c r="D464" s="15">
        <v>9</v>
      </c>
      <c r="E464" s="15">
        <v>33485</v>
      </c>
      <c r="F464" s="16" t="s">
        <v>1048</v>
      </c>
      <c r="G464" s="59" t="s">
        <v>1877</v>
      </c>
      <c r="H464" s="10" t="str">
        <f>VLOOKUP(G464,'รหัสและชื่อกิจกรรมชุมนุม 1-2559'!$B$9:$C$86,2)</f>
        <v>ดุริยางค์ศิลป์ไทย(ดนตรีไทย ซ้ำ 059)</v>
      </c>
      <c r="I464" s="10"/>
      <c r="J464" s="4"/>
    </row>
    <row r="465" spans="2:10" ht="12.75" customHeight="1">
      <c r="B465" s="15">
        <v>1</v>
      </c>
      <c r="C465" s="15">
        <v>10</v>
      </c>
      <c r="D465" s="15">
        <v>10</v>
      </c>
      <c r="E465" s="15">
        <v>33490</v>
      </c>
      <c r="F465" s="16" t="s">
        <v>1049</v>
      </c>
      <c r="G465" s="59" t="s">
        <v>1830</v>
      </c>
      <c r="H465" s="10" t="str">
        <f>VLOOKUP(G465,'รหัสและชื่อกิจกรรมชุมนุม 1-2559'!$B$9:$C$86,2)</f>
        <v>วาดภาพแสนสนุก tanoshiekimasu</v>
      </c>
      <c r="I465" s="10"/>
      <c r="J465" s="4"/>
    </row>
    <row r="466" spans="2:10" ht="12.75" customHeight="1">
      <c r="B466" s="15">
        <v>1</v>
      </c>
      <c r="C466" s="15">
        <v>10</v>
      </c>
      <c r="D466" s="15">
        <v>11</v>
      </c>
      <c r="E466" s="15">
        <v>33491</v>
      </c>
      <c r="F466" s="16" t="s">
        <v>1050</v>
      </c>
      <c r="G466" s="59" t="s">
        <v>1831</v>
      </c>
      <c r="H466" s="10" t="str">
        <f>VLOOKUP(G466,'รหัสและชื่อกิจกรรมชุมนุม 1-2559'!$B$9:$C$86,2)</f>
        <v>Tissue  Paint</v>
      </c>
      <c r="I466" s="10"/>
      <c r="J466" s="4"/>
    </row>
    <row r="467" spans="2:10" ht="12.75" customHeight="1">
      <c r="B467" s="15">
        <v>1</v>
      </c>
      <c r="C467" s="15">
        <v>10</v>
      </c>
      <c r="D467" s="15">
        <v>12</v>
      </c>
      <c r="E467" s="15">
        <v>33495</v>
      </c>
      <c r="F467" s="16" t="s">
        <v>1051</v>
      </c>
      <c r="G467" s="59" t="s">
        <v>1877</v>
      </c>
      <c r="H467" s="10" t="str">
        <f>VLOOKUP(G467,'รหัสและชื่อกิจกรรมชุมนุม 1-2559'!$B$9:$C$86,2)</f>
        <v>ดุริยางค์ศิลป์ไทย(ดนตรีไทย ซ้ำ 059)</v>
      </c>
      <c r="I467" s="10"/>
      <c r="J467" s="4"/>
    </row>
    <row r="468" spans="2:10" ht="12.75" customHeight="1">
      <c r="B468" s="15">
        <v>1</v>
      </c>
      <c r="C468" s="15">
        <v>10</v>
      </c>
      <c r="D468" s="15">
        <v>13</v>
      </c>
      <c r="E468" s="15">
        <v>33498</v>
      </c>
      <c r="F468" s="16" t="s">
        <v>1052</v>
      </c>
      <c r="G468" s="59" t="s">
        <v>1873</v>
      </c>
      <c r="H468" s="10" t="str">
        <f>VLOOKUP(G468,'รหัสและชื่อกิจกรรมชุมนุม 1-2559'!$B$9:$C$86,2)</f>
        <v>Food for health</v>
      </c>
      <c r="I468" s="10"/>
      <c r="J468" s="4"/>
    </row>
    <row r="469" spans="2:10" ht="12.75" customHeight="1">
      <c r="B469" s="15">
        <v>1</v>
      </c>
      <c r="C469" s="15">
        <v>10</v>
      </c>
      <c r="D469" s="15">
        <v>14</v>
      </c>
      <c r="E469" s="15">
        <v>33501</v>
      </c>
      <c r="F469" s="16" t="s">
        <v>1053</v>
      </c>
      <c r="G469" s="59" t="s">
        <v>1843</v>
      </c>
      <c r="H469" s="10" t="str">
        <f>VLOOKUP(G469,'รหัสและชื่อกิจกรรมชุมนุม 1-2559'!$B$9:$C$86,2)</f>
        <v>DIY  ไม้ไอติม</v>
      </c>
      <c r="I469" s="10"/>
      <c r="J469" s="4"/>
    </row>
    <row r="470" spans="2:10" ht="12.75" customHeight="1">
      <c r="B470" s="15">
        <v>1</v>
      </c>
      <c r="C470" s="15">
        <v>10</v>
      </c>
      <c r="D470" s="15">
        <v>15</v>
      </c>
      <c r="E470" s="15">
        <v>33518</v>
      </c>
      <c r="F470" s="16" t="s">
        <v>1054</v>
      </c>
      <c r="G470" s="59" t="s">
        <v>1812</v>
      </c>
      <c r="H470" s="10" t="str">
        <f>VLOOKUP(G470,'รหัสและชื่อกิจกรรมชุมนุม 1-2559'!$B$9:$C$86,2)</f>
        <v>Photo  show</v>
      </c>
      <c r="I470" s="10"/>
      <c r="J470" s="4"/>
    </row>
    <row r="471" spans="2:10" ht="12.75" customHeight="1">
      <c r="B471" s="15">
        <v>1</v>
      </c>
      <c r="C471" s="15">
        <v>10</v>
      </c>
      <c r="D471" s="15">
        <v>16</v>
      </c>
      <c r="E471" s="15">
        <v>33530</v>
      </c>
      <c r="F471" s="16" t="s">
        <v>1055</v>
      </c>
      <c r="G471" s="59" t="s">
        <v>3151</v>
      </c>
      <c r="H471" s="10" t="str">
        <f>VLOOKUP(G471,'รหัสและชื่อกิจกรรมชุมนุม 1-2559'!$B$9:$C$86,2)</f>
        <v xml:space="preserve"> --&gt; ลาออกหรือไม่มาเรียนบ่อยหรือย้ายออก &lt;--</v>
      </c>
      <c r="I471" s="10"/>
      <c r="J471" s="4"/>
    </row>
    <row r="472" spans="2:10" ht="12.75" customHeight="1">
      <c r="B472" s="15">
        <v>1</v>
      </c>
      <c r="C472" s="15">
        <v>10</v>
      </c>
      <c r="D472" s="15">
        <v>17</v>
      </c>
      <c r="E472" s="15">
        <v>33548</v>
      </c>
      <c r="F472" s="16" t="s">
        <v>1056</v>
      </c>
      <c r="G472" s="59" t="s">
        <v>1833</v>
      </c>
      <c r="H472" s="10" t="str">
        <f>VLOOKUP(G472,'รหัสและชื่อกิจกรรมชุมนุม 1-2559'!$B$9:$C$86,2)</f>
        <v>Cactus  (เพาะกระบอง)</v>
      </c>
      <c r="I472" s="10"/>
      <c r="J472" s="4"/>
    </row>
    <row r="473" spans="2:10" ht="12.75" customHeight="1">
      <c r="B473" s="15">
        <v>1</v>
      </c>
      <c r="C473" s="15">
        <v>10</v>
      </c>
      <c r="D473" s="15">
        <v>18</v>
      </c>
      <c r="E473" s="15">
        <v>33549</v>
      </c>
      <c r="F473" s="16" t="s">
        <v>1057</v>
      </c>
      <c r="G473" s="59" t="s">
        <v>1873</v>
      </c>
      <c r="H473" s="10" t="str">
        <f>VLOOKUP(G473,'รหัสและชื่อกิจกรรมชุมนุม 1-2559'!$B$9:$C$86,2)</f>
        <v>Food for health</v>
      </c>
      <c r="I473" s="10"/>
      <c r="J473" s="4"/>
    </row>
    <row r="474" spans="2:10" ht="12.75" customHeight="1">
      <c r="B474" s="15">
        <v>1</v>
      </c>
      <c r="C474" s="15">
        <v>10</v>
      </c>
      <c r="D474" s="15">
        <v>19</v>
      </c>
      <c r="E474" s="15">
        <v>33551</v>
      </c>
      <c r="F474" s="16" t="s">
        <v>1058</v>
      </c>
      <c r="G474" s="59" t="s">
        <v>1843</v>
      </c>
      <c r="H474" s="10" t="str">
        <f>VLOOKUP(G474,'รหัสและชื่อกิจกรรมชุมนุม 1-2559'!$B$9:$C$86,2)</f>
        <v>DIY  ไม้ไอติม</v>
      </c>
      <c r="I474" s="10"/>
      <c r="J474" s="4"/>
    </row>
    <row r="475" spans="2:10" ht="12.75" customHeight="1">
      <c r="B475" s="15">
        <v>1</v>
      </c>
      <c r="C475" s="15">
        <v>10</v>
      </c>
      <c r="D475" s="15">
        <v>20</v>
      </c>
      <c r="E475" s="15">
        <v>33553</v>
      </c>
      <c r="F475" s="16" t="s">
        <v>1059</v>
      </c>
      <c r="G475" s="59" t="s">
        <v>1853</v>
      </c>
      <c r="H475" s="10" t="str">
        <f>VLOOKUP(G475,'รหัสและชื่อกิจกรรมชุมนุม 1-2559'!$B$9:$C$86,2)</f>
        <v>เครือข่ายเพื่อนเด็ก</v>
      </c>
      <c r="I475" s="10"/>
      <c r="J475" s="4"/>
    </row>
    <row r="476" spans="2:10" ht="12.75" customHeight="1">
      <c r="B476" s="15">
        <v>1</v>
      </c>
      <c r="C476" s="15">
        <v>10</v>
      </c>
      <c r="D476" s="15">
        <v>21</v>
      </c>
      <c r="E476" s="15">
        <v>33555</v>
      </c>
      <c r="F476" s="16" t="s">
        <v>1060</v>
      </c>
      <c r="G476" s="59" t="s">
        <v>1877</v>
      </c>
      <c r="H476" s="10" t="str">
        <f>VLOOKUP(G476,'รหัสและชื่อกิจกรรมชุมนุม 1-2559'!$B$9:$C$86,2)</f>
        <v>ดุริยางค์ศิลป์ไทย(ดนตรีไทย ซ้ำ 059)</v>
      </c>
      <c r="I476" s="10"/>
      <c r="J476" s="4"/>
    </row>
    <row r="477" spans="2:10" ht="12.75" customHeight="1">
      <c r="B477" s="15">
        <v>1</v>
      </c>
      <c r="C477" s="15">
        <v>10</v>
      </c>
      <c r="D477" s="15">
        <v>22</v>
      </c>
      <c r="E477" s="15">
        <v>33559</v>
      </c>
      <c r="F477" s="16" t="s">
        <v>1061</v>
      </c>
      <c r="G477" s="59" t="s">
        <v>1812</v>
      </c>
      <c r="H477" s="10" t="str">
        <f>VLOOKUP(G477,'รหัสและชื่อกิจกรรมชุมนุม 1-2559'!$B$9:$C$86,2)</f>
        <v>Photo  show</v>
      </c>
      <c r="I477" s="10"/>
      <c r="J477" s="4"/>
    </row>
    <row r="478" spans="2:10" ht="12.75" customHeight="1">
      <c r="B478" s="15">
        <v>1</v>
      </c>
      <c r="C478" s="15">
        <v>10</v>
      </c>
      <c r="D478" s="15">
        <v>23</v>
      </c>
      <c r="E478" s="15">
        <v>33583</v>
      </c>
      <c r="F478" s="16" t="s">
        <v>1062</v>
      </c>
      <c r="G478" s="59" t="s">
        <v>1853</v>
      </c>
      <c r="H478" s="10" t="str">
        <f>VLOOKUP(G478,'รหัสและชื่อกิจกรรมชุมนุม 1-2559'!$B$9:$C$86,2)</f>
        <v>เครือข่ายเพื่อนเด็ก</v>
      </c>
      <c r="I478" s="10"/>
      <c r="J478" s="4"/>
    </row>
    <row r="479" spans="2:10" ht="12.75" customHeight="1">
      <c r="B479" s="15">
        <v>1</v>
      </c>
      <c r="C479" s="15">
        <v>10</v>
      </c>
      <c r="D479" s="15">
        <v>24</v>
      </c>
      <c r="E479" s="15">
        <v>33601</v>
      </c>
      <c r="F479" s="16" t="s">
        <v>1063</v>
      </c>
      <c r="G479" s="59" t="s">
        <v>1853</v>
      </c>
      <c r="H479" s="10" t="str">
        <f>VLOOKUP(G479,'รหัสและชื่อกิจกรรมชุมนุม 1-2559'!$B$9:$C$86,2)</f>
        <v>เครือข่ายเพื่อนเด็ก</v>
      </c>
      <c r="I479" s="10"/>
      <c r="J479" s="4"/>
    </row>
    <row r="480" spans="2:10" ht="12.75" customHeight="1">
      <c r="B480" s="15">
        <v>1</v>
      </c>
      <c r="C480" s="15">
        <v>10</v>
      </c>
      <c r="D480" s="15">
        <v>25</v>
      </c>
      <c r="E480" s="15">
        <v>33620</v>
      </c>
      <c r="F480" s="16" t="s">
        <v>1064</v>
      </c>
      <c r="G480" s="59" t="s">
        <v>1877</v>
      </c>
      <c r="H480" s="10" t="str">
        <f>VLOOKUP(G480,'รหัสและชื่อกิจกรรมชุมนุม 1-2559'!$B$9:$C$86,2)</f>
        <v>ดุริยางค์ศิลป์ไทย(ดนตรีไทย ซ้ำ 059)</v>
      </c>
      <c r="I480" s="10"/>
      <c r="J480" s="4"/>
    </row>
    <row r="481" spans="2:10" ht="12.75" customHeight="1">
      <c r="B481" s="15">
        <v>1</v>
      </c>
      <c r="C481" s="15">
        <v>10</v>
      </c>
      <c r="D481" s="15">
        <v>26</v>
      </c>
      <c r="E481" s="15">
        <v>33625</v>
      </c>
      <c r="F481" s="16" t="s">
        <v>1065</v>
      </c>
      <c r="G481" s="59" t="s">
        <v>1873</v>
      </c>
      <c r="H481" s="10" t="str">
        <f>VLOOKUP(G481,'รหัสและชื่อกิจกรรมชุมนุม 1-2559'!$B$9:$C$86,2)</f>
        <v>Food for health</v>
      </c>
      <c r="I481" s="10"/>
      <c r="J481" s="4"/>
    </row>
    <row r="482" spans="2:10" ht="12.75" customHeight="1">
      <c r="B482" s="15">
        <v>1</v>
      </c>
      <c r="C482" s="15">
        <v>10</v>
      </c>
      <c r="D482" s="15">
        <v>27</v>
      </c>
      <c r="E482" s="15">
        <v>33629</v>
      </c>
      <c r="F482" s="16" t="s">
        <v>1066</v>
      </c>
      <c r="G482" s="59" t="s">
        <v>1843</v>
      </c>
      <c r="H482" s="10" t="str">
        <f>VLOOKUP(G482,'รหัสและชื่อกิจกรรมชุมนุม 1-2559'!$B$9:$C$86,2)</f>
        <v>DIY  ไม้ไอติม</v>
      </c>
      <c r="I482" s="10"/>
      <c r="J482" s="4"/>
    </row>
    <row r="483" spans="2:10" ht="12.75" customHeight="1">
      <c r="B483" s="15">
        <v>1</v>
      </c>
      <c r="C483" s="15">
        <v>10</v>
      </c>
      <c r="D483" s="15">
        <v>28</v>
      </c>
      <c r="E483" s="15">
        <v>33634</v>
      </c>
      <c r="F483" s="16" t="s">
        <v>1067</v>
      </c>
      <c r="G483" s="59" t="s">
        <v>1815</v>
      </c>
      <c r="H483" s="10" t="str">
        <f>VLOOKUP(G483,'รหัสและชื่อกิจกรรมชุมนุม 1-2559'!$B$9:$C$86,2)</f>
        <v>มวยไทย</v>
      </c>
      <c r="I483" s="10"/>
      <c r="J483" s="4"/>
    </row>
    <row r="484" spans="2:10" ht="12.75" customHeight="1">
      <c r="B484" s="15">
        <v>1</v>
      </c>
      <c r="C484" s="15">
        <v>10</v>
      </c>
      <c r="D484" s="15">
        <v>29</v>
      </c>
      <c r="E484" s="15">
        <v>33641</v>
      </c>
      <c r="F484" s="16" t="s">
        <v>1068</v>
      </c>
      <c r="G484" s="59" t="s">
        <v>1815</v>
      </c>
      <c r="H484" s="10" t="str">
        <f>VLOOKUP(G484,'รหัสและชื่อกิจกรรมชุมนุม 1-2559'!$B$9:$C$86,2)</f>
        <v>มวยไทย</v>
      </c>
      <c r="I484" s="10"/>
      <c r="J484" s="4"/>
    </row>
    <row r="485" spans="2:10" ht="12.75" customHeight="1">
      <c r="B485" s="15">
        <v>1</v>
      </c>
      <c r="C485" s="15">
        <v>10</v>
      </c>
      <c r="D485" s="15">
        <v>30</v>
      </c>
      <c r="E485" s="15">
        <v>33647</v>
      </c>
      <c r="F485" s="16" t="s">
        <v>1069</v>
      </c>
      <c r="G485" s="59" t="s">
        <v>1877</v>
      </c>
      <c r="H485" s="10" t="str">
        <f>VLOOKUP(G485,'รหัสและชื่อกิจกรรมชุมนุม 1-2559'!$B$9:$C$86,2)</f>
        <v>ดุริยางค์ศิลป์ไทย(ดนตรีไทย ซ้ำ 059)</v>
      </c>
      <c r="I485" s="10"/>
      <c r="J485" s="4"/>
    </row>
    <row r="486" spans="2:10" ht="12.75" customHeight="1">
      <c r="B486" s="15">
        <v>1</v>
      </c>
      <c r="C486" s="15">
        <v>10</v>
      </c>
      <c r="D486" s="15">
        <v>31</v>
      </c>
      <c r="E486" s="15">
        <v>33649</v>
      </c>
      <c r="F486" s="16" t="s">
        <v>1070</v>
      </c>
      <c r="G486" s="59" t="s">
        <v>1832</v>
      </c>
      <c r="H486" s="10" t="str">
        <f>VLOOKUP(G486,'รหัสและชื่อกิจกรรมชุมนุม 1-2559'!$B$9:$C$86,2)</f>
        <v>วัฒนธรรมจีน</v>
      </c>
      <c r="I486" s="10"/>
      <c r="J486" s="4"/>
    </row>
    <row r="487" spans="2:10" ht="12.75" customHeight="1">
      <c r="B487" s="15">
        <v>1</v>
      </c>
      <c r="C487" s="15">
        <v>10</v>
      </c>
      <c r="D487" s="15">
        <v>32</v>
      </c>
      <c r="E487" s="15">
        <v>33664</v>
      </c>
      <c r="F487" s="16" t="s">
        <v>1071</v>
      </c>
      <c r="G487" s="59" t="s">
        <v>1841</v>
      </c>
      <c r="H487" s="10" t="str">
        <f>VLOOKUP(G487,'รหัสและชื่อกิจกรรมชุมนุม 1-2559'!$B$9:$C$86,2)</f>
        <v>Princess  Garden (อาจซ้ำรหัส007)</v>
      </c>
      <c r="I487" s="10"/>
      <c r="J487" s="4"/>
    </row>
    <row r="488" spans="2:10" ht="12.75" customHeight="1">
      <c r="B488" s="15">
        <v>1</v>
      </c>
      <c r="C488" s="15">
        <v>10</v>
      </c>
      <c r="D488" s="15">
        <v>33</v>
      </c>
      <c r="E488" s="15">
        <v>33674</v>
      </c>
      <c r="F488" s="16" t="s">
        <v>1072</v>
      </c>
      <c r="G488" s="59" t="s">
        <v>1855</v>
      </c>
      <c r="H488" s="10" t="str">
        <f>VLOOKUP(G488,'รหัสและชื่อกิจกรรมชุมนุม 1-2559'!$B$9:$C$86,2)</f>
        <v>นาฏศิลป์</v>
      </c>
      <c r="I488" s="10"/>
      <c r="J488" s="4"/>
    </row>
    <row r="489" spans="2:10" ht="12.75" customHeight="1">
      <c r="B489" s="15">
        <v>1</v>
      </c>
      <c r="C489" s="15">
        <v>10</v>
      </c>
      <c r="D489" s="15">
        <v>34</v>
      </c>
      <c r="E489" s="15">
        <v>33675</v>
      </c>
      <c r="F489" s="16" t="s">
        <v>1073</v>
      </c>
      <c r="G489" s="59" t="s">
        <v>1829</v>
      </c>
      <c r="H489" s="10" t="str">
        <f>VLOOKUP(G489,'รหัสและชื่อกิจกรรมชุมนุม 1-2559'!$B$9:$C$86,2)</f>
        <v>อย.น้อย</v>
      </c>
      <c r="I489" s="10"/>
      <c r="J489" s="4"/>
    </row>
    <row r="490" spans="2:10" ht="12.75" customHeight="1">
      <c r="B490" s="15">
        <v>1</v>
      </c>
      <c r="C490" s="15">
        <v>10</v>
      </c>
      <c r="D490" s="15">
        <v>35</v>
      </c>
      <c r="E490" s="15">
        <v>33697</v>
      </c>
      <c r="F490" s="16" t="s">
        <v>1074</v>
      </c>
      <c r="G490" s="59" t="s">
        <v>1829</v>
      </c>
      <c r="H490" s="10" t="str">
        <f>VLOOKUP(G490,'รหัสและชื่อกิจกรรมชุมนุม 1-2559'!$B$9:$C$86,2)</f>
        <v>อย.น้อย</v>
      </c>
      <c r="I490" s="10"/>
      <c r="J490" s="4"/>
    </row>
    <row r="491" spans="2:10" ht="12.75" customHeight="1">
      <c r="B491" s="15">
        <v>1</v>
      </c>
      <c r="C491" s="15">
        <v>10</v>
      </c>
      <c r="D491" s="15">
        <v>36</v>
      </c>
      <c r="E491" s="15">
        <v>33711</v>
      </c>
      <c r="F491" s="16" t="s">
        <v>1075</v>
      </c>
      <c r="G491" s="59" t="s">
        <v>1813</v>
      </c>
      <c r="H491" s="10" t="str">
        <f>VLOOKUP(G491,'รหัสและชื่อกิจกรรมชุมนุม 1-2559'!$B$9:$C$86,2)</f>
        <v>มงกุฏพาเพลิน</v>
      </c>
      <c r="I491" s="10"/>
      <c r="J491" s="4"/>
    </row>
    <row r="492" spans="2:10" ht="12.75" customHeight="1">
      <c r="B492" s="15">
        <v>1</v>
      </c>
      <c r="C492" s="15">
        <v>10</v>
      </c>
      <c r="D492" s="15">
        <v>37</v>
      </c>
      <c r="E492" s="15">
        <v>33714</v>
      </c>
      <c r="F492" s="16" t="s">
        <v>1076</v>
      </c>
      <c r="G492" s="59" t="s">
        <v>1867</v>
      </c>
      <c r="H492" s="10" t="str">
        <f>VLOOKUP(G492,'รหัสและชื่อกิจกรรมชุมนุม 1-2559'!$B$9:$C$86,2)</f>
        <v>Package  for  you</v>
      </c>
      <c r="I492" s="10"/>
      <c r="J492" s="4"/>
    </row>
    <row r="493" spans="2:10" ht="12.75" customHeight="1">
      <c r="B493" s="15">
        <v>1</v>
      </c>
      <c r="C493" s="15">
        <v>10</v>
      </c>
      <c r="D493" s="15">
        <v>38</v>
      </c>
      <c r="E493" s="15">
        <v>33715</v>
      </c>
      <c r="F493" s="16" t="s">
        <v>1077</v>
      </c>
      <c r="G493" s="59" t="s">
        <v>1847</v>
      </c>
      <c r="H493" s="10" t="str">
        <f>VLOOKUP(G493,'รหัสและชื่อกิจกรรมชุมนุม 1-2559'!$B$9:$C$86,2)</f>
        <v>The Tree</v>
      </c>
      <c r="I493" s="10"/>
      <c r="J493" s="4"/>
    </row>
    <row r="494" spans="2:10" ht="12.75" customHeight="1">
      <c r="B494" s="15">
        <v>1</v>
      </c>
      <c r="C494" s="15">
        <v>10</v>
      </c>
      <c r="D494" s="15">
        <v>39</v>
      </c>
      <c r="E494" s="15">
        <v>33732</v>
      </c>
      <c r="F494" s="16" t="s">
        <v>1078</v>
      </c>
      <c r="G494" s="59" t="s">
        <v>1817</v>
      </c>
      <c r="H494" s="10" t="str">
        <f>VLOOKUP(G494,'รหัสและชื่อกิจกรรมชุมนุม 1-2559'!$B$9:$C$86,2)</f>
        <v>Little  Garden (อาจซ้ำรหัส 031)</v>
      </c>
      <c r="I494" s="10"/>
      <c r="J494" s="4"/>
    </row>
    <row r="495" spans="2:10" ht="12.75" customHeight="1">
      <c r="B495" s="15">
        <v>1</v>
      </c>
      <c r="C495" s="15">
        <v>10</v>
      </c>
      <c r="D495" s="15">
        <v>40</v>
      </c>
      <c r="E495" s="15">
        <v>33754</v>
      </c>
      <c r="F495" s="16" t="s">
        <v>1079</v>
      </c>
      <c r="G495" s="59" t="s">
        <v>1847</v>
      </c>
      <c r="H495" s="10" t="str">
        <f>VLOOKUP(G495,'รหัสและชื่อกิจกรรมชุมนุม 1-2559'!$B$9:$C$86,2)</f>
        <v>The Tree</v>
      </c>
      <c r="I495" s="10"/>
      <c r="J495" s="4"/>
    </row>
    <row r="496" spans="2:10" ht="12.75" customHeight="1">
      <c r="B496" s="15">
        <v>1</v>
      </c>
      <c r="C496" s="15">
        <v>10</v>
      </c>
      <c r="D496" s="15">
        <v>41</v>
      </c>
      <c r="E496" s="15">
        <v>33770</v>
      </c>
      <c r="F496" s="16" t="s">
        <v>1080</v>
      </c>
      <c r="G496" s="59" t="s">
        <v>1844</v>
      </c>
      <c r="H496" s="10" t="str">
        <f>VLOOKUP(G496,'รหัสและชื่อกิจกรรมชุมนุม 1-2559'!$B$9:$C$86,2)</f>
        <v>ขับร้องประสานเสียง</v>
      </c>
      <c r="I496" s="10"/>
      <c r="J496" s="4"/>
    </row>
    <row r="497" spans="2:10" ht="12.75" customHeight="1">
      <c r="B497" s="15">
        <v>1</v>
      </c>
      <c r="C497" s="15">
        <v>10</v>
      </c>
      <c r="D497" s="15">
        <v>42</v>
      </c>
      <c r="E497" s="15">
        <v>33790</v>
      </c>
      <c r="F497" s="16" t="s">
        <v>1081</v>
      </c>
      <c r="G497" s="59" t="s">
        <v>1814</v>
      </c>
      <c r="H497" s="10" t="str">
        <f>VLOOKUP(G497,'รหัสและชื่อกิจกรรมชุมนุม 1-2559'!$B$9:$C$86,2)</f>
        <v>D.I.Y MY CASE</v>
      </c>
      <c r="I497" s="10"/>
      <c r="J497" s="4"/>
    </row>
    <row r="498" spans="2:10" ht="12.75" customHeight="1">
      <c r="B498" s="15">
        <v>1</v>
      </c>
      <c r="C498" s="15">
        <v>10</v>
      </c>
      <c r="D498" s="15">
        <v>43</v>
      </c>
      <c r="E498" s="15">
        <v>33809</v>
      </c>
      <c r="F498" s="16" t="s">
        <v>1082</v>
      </c>
      <c r="G498" s="59" t="s">
        <v>1875</v>
      </c>
      <c r="H498" s="10" t="str">
        <f>VLOOKUP(G498,'รหัสและชื่อกิจกรรมชุมนุม 1-2559'!$B$9:$C$86,2)</f>
        <v>Lovely  library</v>
      </c>
      <c r="I498" s="10"/>
      <c r="J498" s="4"/>
    </row>
    <row r="499" spans="2:10" ht="12.75" customHeight="1">
      <c r="B499" s="15">
        <v>1</v>
      </c>
      <c r="C499" s="15">
        <v>10</v>
      </c>
      <c r="D499" s="15">
        <v>44</v>
      </c>
      <c r="E499" s="15">
        <v>33814</v>
      </c>
      <c r="F499" s="16" t="s">
        <v>1083</v>
      </c>
      <c r="G499" s="59" t="s">
        <v>1814</v>
      </c>
      <c r="H499" s="10" t="str">
        <f>VLOOKUP(G499,'รหัสและชื่อกิจกรรมชุมนุม 1-2559'!$B$9:$C$86,2)</f>
        <v>D.I.Y MY CASE</v>
      </c>
      <c r="I499" s="10"/>
      <c r="J499" s="4"/>
    </row>
    <row r="500" spans="2:10" ht="12.75" customHeight="1">
      <c r="B500" s="15">
        <v>1</v>
      </c>
      <c r="C500" s="15">
        <v>10</v>
      </c>
      <c r="D500" s="15">
        <v>45</v>
      </c>
      <c r="E500" s="15">
        <v>33832</v>
      </c>
      <c r="F500" s="16" t="s">
        <v>1084</v>
      </c>
      <c r="G500" s="59" t="s">
        <v>1842</v>
      </c>
      <c r="H500" s="10" t="str">
        <f>VLOOKUP(G500,'รหัสและชื่อกิจกรรมชุมนุม 1-2559'!$B$9:$C$86,2)</f>
        <v>Art  for  you</v>
      </c>
      <c r="I500" s="10"/>
      <c r="J500" s="4"/>
    </row>
    <row r="501" spans="2:10" ht="12.75" customHeight="1">
      <c r="B501" s="17">
        <v>1</v>
      </c>
      <c r="C501" s="17">
        <v>10</v>
      </c>
      <c r="D501" s="17">
        <v>46</v>
      </c>
      <c r="E501" s="17">
        <v>33834</v>
      </c>
      <c r="F501" s="18" t="s">
        <v>1085</v>
      </c>
      <c r="G501" s="60" t="s">
        <v>1815</v>
      </c>
      <c r="H501" s="10" t="str">
        <f>VLOOKUP(G501,'รหัสและชื่อกิจกรรมชุมนุม 1-2559'!$B$9:$C$86,2)</f>
        <v>มวยไทย</v>
      </c>
      <c r="I501" s="66"/>
      <c r="J501" s="88"/>
    </row>
    <row r="502" spans="2:10" ht="12.75" customHeight="1">
      <c r="B502" s="17">
        <v>1</v>
      </c>
      <c r="C502" s="17">
        <v>10</v>
      </c>
      <c r="D502" s="4">
        <v>47</v>
      </c>
      <c r="E502" s="4">
        <v>33839</v>
      </c>
      <c r="F502" s="11" t="s">
        <v>1086</v>
      </c>
      <c r="G502" s="58" t="s">
        <v>1814</v>
      </c>
      <c r="H502" s="10" t="str">
        <f>VLOOKUP(G502,'รหัสและชื่อกิจกรรมชุมนุม 1-2559'!$B$9:$C$86,2)</f>
        <v>D.I.Y MY CASE</v>
      </c>
      <c r="I502" s="10"/>
      <c r="J502" s="4"/>
    </row>
    <row r="503" spans="2:10" ht="12.75" customHeight="1">
      <c r="B503" s="17">
        <v>1</v>
      </c>
      <c r="C503" s="17">
        <v>10</v>
      </c>
      <c r="D503" s="4">
        <v>48</v>
      </c>
      <c r="E503" s="4">
        <v>33845</v>
      </c>
      <c r="F503" s="11" t="s">
        <v>1087</v>
      </c>
      <c r="G503" s="58" t="s">
        <v>1814</v>
      </c>
      <c r="H503" s="10" t="str">
        <f>VLOOKUP(G503,'รหัสและชื่อกิจกรรมชุมนุม 1-2559'!$B$9:$C$86,2)</f>
        <v>D.I.Y MY CASE</v>
      </c>
      <c r="I503" s="10"/>
      <c r="J503" s="4"/>
    </row>
    <row r="504" spans="2:10" ht="12.75" customHeight="1">
      <c r="B504" s="17">
        <v>1</v>
      </c>
      <c r="C504" s="17">
        <v>10</v>
      </c>
      <c r="D504" s="4">
        <v>49</v>
      </c>
      <c r="E504" s="4">
        <v>33848</v>
      </c>
      <c r="F504" s="11" t="s">
        <v>1088</v>
      </c>
      <c r="G504" s="58" t="s">
        <v>1847</v>
      </c>
      <c r="H504" s="10" t="str">
        <f>VLOOKUP(G504,'รหัสและชื่อกิจกรรมชุมนุม 1-2559'!$B$9:$C$86,2)</f>
        <v>The Tree</v>
      </c>
      <c r="I504" s="10"/>
      <c r="J504" s="4"/>
    </row>
    <row r="505" spans="2:10" ht="12.75" customHeight="1">
      <c r="B505" s="17">
        <v>1</v>
      </c>
      <c r="C505" s="17">
        <v>10</v>
      </c>
      <c r="D505" s="4">
        <v>50</v>
      </c>
      <c r="E505" s="4">
        <v>33851</v>
      </c>
      <c r="F505" s="11" t="s">
        <v>1089</v>
      </c>
      <c r="G505" s="58" t="s">
        <v>1812</v>
      </c>
      <c r="H505" s="10" t="str">
        <f>VLOOKUP(G505,'รหัสและชื่อกิจกรรมชุมนุม 1-2559'!$B$9:$C$86,2)</f>
        <v>Photo  show</v>
      </c>
      <c r="I505" s="10"/>
      <c r="J505" s="4"/>
    </row>
    <row r="506" spans="2:10" ht="12.75" customHeight="1">
      <c r="B506" s="15">
        <v>1</v>
      </c>
      <c r="C506" s="15">
        <v>10</v>
      </c>
      <c r="D506" s="4">
        <v>51</v>
      </c>
      <c r="E506" s="4">
        <v>33855</v>
      </c>
      <c r="F506" s="11" t="s">
        <v>1090</v>
      </c>
      <c r="G506" s="58" t="s">
        <v>1875</v>
      </c>
      <c r="H506" s="10" t="str">
        <f>VLOOKUP(G506,'รหัสและชื่อกิจกรรมชุมนุม 1-2559'!$B$9:$C$86,2)</f>
        <v>Lovely  library</v>
      </c>
      <c r="I506" s="10"/>
      <c r="J506" s="4"/>
    </row>
    <row r="507" spans="2:10" ht="12.75" customHeight="1">
      <c r="H507" s="65"/>
      <c r="I507" s="65"/>
    </row>
    <row r="508" spans="2:10" ht="12.75" customHeight="1">
      <c r="E508" s="23" t="s">
        <v>1092</v>
      </c>
      <c r="H508" s="65"/>
      <c r="I508" s="65"/>
    </row>
    <row r="509" spans="2:10" ht="12.75" customHeight="1">
      <c r="E509" s="7"/>
    </row>
    <row r="510" spans="2:10" s="3" customFormat="1" ht="12.75" customHeight="1">
      <c r="B510" s="2" t="s">
        <v>20</v>
      </c>
      <c r="C510" s="2" t="s">
        <v>21</v>
      </c>
      <c r="D510" s="2" t="s">
        <v>19</v>
      </c>
      <c r="E510" s="2" t="s">
        <v>22</v>
      </c>
      <c r="F510" s="2" t="s">
        <v>18</v>
      </c>
      <c r="G510" s="55" t="s">
        <v>3164</v>
      </c>
      <c r="H510" s="2" t="s">
        <v>23</v>
      </c>
      <c r="I510" s="2" t="s">
        <v>3169</v>
      </c>
      <c r="J510" s="2" t="s">
        <v>17</v>
      </c>
    </row>
    <row r="511" spans="2:10" ht="12.75" customHeight="1">
      <c r="B511" s="15">
        <v>2</v>
      </c>
      <c r="C511" s="15">
        <v>1</v>
      </c>
      <c r="D511" s="15">
        <v>1</v>
      </c>
      <c r="E511" s="15">
        <v>32843</v>
      </c>
      <c r="F511" s="16" t="s">
        <v>1093</v>
      </c>
      <c r="G511" s="59" t="s">
        <v>1860</v>
      </c>
      <c r="H511" s="10" t="str">
        <f>VLOOKUP(G511,'รหัสและชื่อกิจกรรมชุมนุม 1-2559'!$B$9:$C$86,2)</f>
        <v>อัจฉริยภาพ IT</v>
      </c>
      <c r="I511" s="10"/>
      <c r="J511" s="4"/>
    </row>
    <row r="512" spans="2:10" ht="12.75" customHeight="1">
      <c r="B512" s="15">
        <v>2</v>
      </c>
      <c r="C512" s="15">
        <v>1</v>
      </c>
      <c r="D512" s="15">
        <v>2</v>
      </c>
      <c r="E512" s="15">
        <v>32905</v>
      </c>
      <c r="F512" s="16" t="s">
        <v>1094</v>
      </c>
      <c r="G512" s="59" t="s">
        <v>1817</v>
      </c>
      <c r="H512" s="10" t="str">
        <f>VLOOKUP(G512,'รหัสและชื่อกิจกรรมชุมนุม 1-2559'!$B$9:$C$86,2)</f>
        <v>Little  Garden (อาจซ้ำรหัส 031)</v>
      </c>
      <c r="I512" s="10"/>
      <c r="J512" s="4"/>
    </row>
    <row r="513" spans="2:10" ht="12.75" customHeight="1">
      <c r="B513" s="15">
        <v>2</v>
      </c>
      <c r="C513" s="15">
        <v>1</v>
      </c>
      <c r="D513" s="15">
        <v>3</v>
      </c>
      <c r="E513" s="15">
        <v>32938</v>
      </c>
      <c r="F513" s="16" t="s">
        <v>547</v>
      </c>
      <c r="G513" s="59" t="s">
        <v>1873</v>
      </c>
      <c r="H513" s="10" t="str">
        <f>VLOOKUP(G513,'รหัสและชื่อกิจกรรมชุมนุม 1-2559'!$B$9:$C$86,2)</f>
        <v>Food for health</v>
      </c>
      <c r="I513" s="10"/>
      <c r="J513" s="4"/>
    </row>
    <row r="514" spans="2:10" ht="12.75" customHeight="1">
      <c r="B514" s="15">
        <v>2</v>
      </c>
      <c r="C514" s="15">
        <v>1</v>
      </c>
      <c r="D514" s="15">
        <v>4</v>
      </c>
      <c r="E514" s="15">
        <v>32961</v>
      </c>
      <c r="F514" s="16" t="s">
        <v>549</v>
      </c>
      <c r="G514" s="59" t="s">
        <v>1852</v>
      </c>
      <c r="H514" s="10" t="str">
        <f>VLOOKUP(G514,'รหัสและชื่อกิจกรรมชุมนุม 1-2559'!$B$9:$C$86,2)</f>
        <v>สวนพฤกษศาสตร์</v>
      </c>
      <c r="I514" s="10"/>
      <c r="J514" s="4"/>
    </row>
    <row r="515" spans="2:10" ht="12.75" customHeight="1">
      <c r="B515" s="15">
        <v>2</v>
      </c>
      <c r="C515" s="15">
        <v>1</v>
      </c>
      <c r="D515" s="15">
        <v>5</v>
      </c>
      <c r="E515" s="15">
        <v>33011</v>
      </c>
      <c r="F515" s="16" t="s">
        <v>552</v>
      </c>
      <c r="G515" s="59" t="s">
        <v>1860</v>
      </c>
      <c r="H515" s="10" t="str">
        <f>VLOOKUP(G515,'รหัสและชื่อกิจกรรมชุมนุม 1-2559'!$B$9:$C$86,2)</f>
        <v>อัจฉริยภาพ IT</v>
      </c>
      <c r="I515" s="10"/>
      <c r="J515" s="4"/>
    </row>
    <row r="516" spans="2:10" ht="12.75" customHeight="1">
      <c r="B516" s="15">
        <v>2</v>
      </c>
      <c r="C516" s="15">
        <v>1</v>
      </c>
      <c r="D516" s="15">
        <v>6</v>
      </c>
      <c r="E516" s="15">
        <v>33047</v>
      </c>
      <c r="F516" s="16" t="s">
        <v>1095</v>
      </c>
      <c r="G516" s="59" t="s">
        <v>1837</v>
      </c>
      <c r="H516" s="10" t="str">
        <f>VLOOKUP(G516,'รหัสและชื่อกิจกรรมชุมนุม 1-2559'!$B$9:$C$86,2)</f>
        <v>Crossword</v>
      </c>
      <c r="I516" s="10"/>
      <c r="J516" s="4"/>
    </row>
    <row r="517" spans="2:10" ht="12.75" customHeight="1">
      <c r="B517" s="15">
        <v>2</v>
      </c>
      <c r="C517" s="15">
        <v>1</v>
      </c>
      <c r="D517" s="15">
        <v>7</v>
      </c>
      <c r="E517" s="15">
        <v>33051</v>
      </c>
      <c r="F517" s="16" t="s">
        <v>554</v>
      </c>
      <c r="G517" s="59" t="s">
        <v>1824</v>
      </c>
      <c r="H517" s="10" t="str">
        <f>VLOOKUP(G517,'รหัสและชื่อกิจกรรมชุมนุม 1-2559'!$B$9:$C$86,2)</f>
        <v>Music  lover</v>
      </c>
      <c r="I517" s="10"/>
      <c r="J517" s="4"/>
    </row>
    <row r="518" spans="2:10" ht="12.75" customHeight="1">
      <c r="B518" s="15">
        <v>2</v>
      </c>
      <c r="C518" s="15">
        <v>1</v>
      </c>
      <c r="D518" s="15">
        <v>8</v>
      </c>
      <c r="E518" s="15">
        <v>33059</v>
      </c>
      <c r="F518" s="16" t="s">
        <v>555</v>
      </c>
      <c r="G518" s="59" t="s">
        <v>1832</v>
      </c>
      <c r="H518" s="10" t="str">
        <f>VLOOKUP(G518,'รหัสและชื่อกิจกรรมชุมนุม 1-2559'!$B$9:$C$86,2)</f>
        <v>วัฒนธรรมจีน</v>
      </c>
      <c r="I518" s="10"/>
      <c r="J518" s="4"/>
    </row>
    <row r="519" spans="2:10" ht="12.75" customHeight="1">
      <c r="B519" s="15">
        <v>2</v>
      </c>
      <c r="C519" s="15">
        <v>1</v>
      </c>
      <c r="D519" s="15">
        <v>9</v>
      </c>
      <c r="E519" s="15">
        <v>33063</v>
      </c>
      <c r="F519" s="16" t="s">
        <v>1096</v>
      </c>
      <c r="G519" s="59" t="s">
        <v>1817</v>
      </c>
      <c r="H519" s="10" t="str">
        <f>VLOOKUP(G519,'รหัสและชื่อกิจกรรมชุมนุม 1-2559'!$B$9:$C$86,2)</f>
        <v>Little  Garden (อาจซ้ำรหัส 031)</v>
      </c>
      <c r="I519" s="10"/>
      <c r="J519" s="4"/>
    </row>
    <row r="520" spans="2:10" ht="12.75" customHeight="1">
      <c r="B520" s="15">
        <v>2</v>
      </c>
      <c r="C520" s="15">
        <v>1</v>
      </c>
      <c r="D520" s="15">
        <v>10</v>
      </c>
      <c r="E520" s="15">
        <v>33064</v>
      </c>
      <c r="F520" s="16" t="s">
        <v>556</v>
      </c>
      <c r="G520" s="59" t="s">
        <v>1832</v>
      </c>
      <c r="H520" s="10" t="str">
        <f>VLOOKUP(G520,'รหัสและชื่อกิจกรรมชุมนุม 1-2559'!$B$9:$C$86,2)</f>
        <v>วัฒนธรรมจีน</v>
      </c>
      <c r="I520" s="10"/>
      <c r="J520" s="4"/>
    </row>
    <row r="521" spans="2:10" ht="12.75" customHeight="1">
      <c r="B521" s="15">
        <v>2</v>
      </c>
      <c r="C521" s="15">
        <v>1</v>
      </c>
      <c r="D521" s="15">
        <v>11</v>
      </c>
      <c r="E521" s="15">
        <v>33066</v>
      </c>
      <c r="F521" s="16" t="s">
        <v>557</v>
      </c>
      <c r="G521" s="59" t="s">
        <v>1873</v>
      </c>
      <c r="H521" s="10" t="str">
        <f>VLOOKUP(G521,'รหัสและชื่อกิจกรรมชุมนุม 1-2559'!$B$9:$C$86,2)</f>
        <v>Food for health</v>
      </c>
      <c r="I521" s="10"/>
      <c r="J521" s="4"/>
    </row>
    <row r="522" spans="2:10" ht="12.75" customHeight="1">
      <c r="B522" s="15">
        <v>2</v>
      </c>
      <c r="C522" s="15">
        <v>1</v>
      </c>
      <c r="D522" s="15">
        <v>12</v>
      </c>
      <c r="E522" s="15">
        <v>33067</v>
      </c>
      <c r="F522" s="16" t="s">
        <v>558</v>
      </c>
      <c r="G522" s="59" t="s">
        <v>1843</v>
      </c>
      <c r="H522" s="10" t="str">
        <f>VLOOKUP(G522,'รหัสและชื่อกิจกรรมชุมนุม 1-2559'!$B$9:$C$86,2)</f>
        <v>DIY  ไม้ไอติม</v>
      </c>
      <c r="I522" s="10"/>
      <c r="J522" s="4"/>
    </row>
    <row r="523" spans="2:10" ht="12.75" customHeight="1">
      <c r="B523" s="15">
        <v>2</v>
      </c>
      <c r="C523" s="15">
        <v>1</v>
      </c>
      <c r="D523" s="15">
        <v>13</v>
      </c>
      <c r="E523" s="15">
        <v>33073</v>
      </c>
      <c r="F523" s="16" t="s">
        <v>559</v>
      </c>
      <c r="G523" s="59" t="s">
        <v>1832</v>
      </c>
      <c r="H523" s="10" t="str">
        <f>VLOOKUP(G523,'รหัสและชื่อกิจกรรมชุมนุม 1-2559'!$B$9:$C$86,2)</f>
        <v>วัฒนธรรมจีน</v>
      </c>
      <c r="I523" s="10"/>
      <c r="J523" s="4"/>
    </row>
    <row r="524" spans="2:10" ht="12.75" customHeight="1">
      <c r="B524" s="15">
        <v>2</v>
      </c>
      <c r="C524" s="15">
        <v>1</v>
      </c>
      <c r="D524" s="15">
        <v>14</v>
      </c>
      <c r="E524" s="15">
        <v>33075</v>
      </c>
      <c r="F524" s="16" t="s">
        <v>560</v>
      </c>
      <c r="G524" s="59" t="s">
        <v>1824</v>
      </c>
      <c r="H524" s="10" t="str">
        <f>VLOOKUP(G524,'รหัสและชื่อกิจกรรมชุมนุม 1-2559'!$B$9:$C$86,2)</f>
        <v>Music  lover</v>
      </c>
      <c r="I524" s="10"/>
      <c r="J524" s="4"/>
    </row>
    <row r="525" spans="2:10" ht="12.75" customHeight="1">
      <c r="B525" s="15">
        <v>2</v>
      </c>
      <c r="C525" s="15">
        <v>1</v>
      </c>
      <c r="D525" s="15">
        <v>15</v>
      </c>
      <c r="E525" s="15">
        <v>33086</v>
      </c>
      <c r="F525" s="16" t="s">
        <v>1097</v>
      </c>
      <c r="G525" s="59" t="s">
        <v>1812</v>
      </c>
      <c r="H525" s="10" t="str">
        <f>VLOOKUP(G525,'รหัสและชื่อกิจกรรมชุมนุม 1-2559'!$B$9:$C$86,2)</f>
        <v>Photo  show</v>
      </c>
      <c r="I525" s="10"/>
      <c r="J525" s="4"/>
    </row>
    <row r="526" spans="2:10" ht="12.75" customHeight="1">
      <c r="B526" s="15">
        <v>2</v>
      </c>
      <c r="C526" s="15">
        <v>1</v>
      </c>
      <c r="D526" s="15">
        <v>16</v>
      </c>
      <c r="E526" s="15">
        <v>33104</v>
      </c>
      <c r="F526" s="16" t="s">
        <v>561</v>
      </c>
      <c r="G526" s="59" t="s">
        <v>1856</v>
      </c>
      <c r="H526" s="10" t="str">
        <f>VLOOKUP(G526,'รหัสและชื่อกิจกรรมชุมนุม 1-2559'!$B$9:$C$86,2)</f>
        <v>Japan  แป๊นแป๊น</v>
      </c>
      <c r="I526" s="10"/>
      <c r="J526" s="4"/>
    </row>
    <row r="527" spans="2:10" ht="12.75" customHeight="1">
      <c r="B527" s="15">
        <v>2</v>
      </c>
      <c r="C527" s="15">
        <v>1</v>
      </c>
      <c r="D527" s="15">
        <v>17</v>
      </c>
      <c r="E527" s="15">
        <v>33117</v>
      </c>
      <c r="F527" s="16" t="s">
        <v>1098</v>
      </c>
      <c r="G527" s="59" t="s">
        <v>1856</v>
      </c>
      <c r="H527" s="10" t="str">
        <f>VLOOKUP(G527,'รหัสและชื่อกิจกรรมชุมนุม 1-2559'!$B$9:$C$86,2)</f>
        <v>Japan  แป๊นแป๊น</v>
      </c>
      <c r="I527" s="10"/>
      <c r="J527" s="4"/>
    </row>
    <row r="528" spans="2:10" ht="12.75" customHeight="1">
      <c r="B528" s="15">
        <v>2</v>
      </c>
      <c r="C528" s="15">
        <v>1</v>
      </c>
      <c r="D528" s="15">
        <v>18</v>
      </c>
      <c r="E528" s="15">
        <v>33118</v>
      </c>
      <c r="F528" s="16" t="s">
        <v>562</v>
      </c>
      <c r="G528" s="59" t="s">
        <v>1860</v>
      </c>
      <c r="H528" s="10" t="str">
        <f>VLOOKUP(G528,'รหัสและชื่อกิจกรรมชุมนุม 1-2559'!$B$9:$C$86,2)</f>
        <v>อัจฉริยภาพ IT</v>
      </c>
      <c r="I528" s="10"/>
      <c r="J528" s="4"/>
    </row>
    <row r="529" spans="2:10" ht="12.75" customHeight="1">
      <c r="B529" s="15">
        <v>2</v>
      </c>
      <c r="C529" s="15">
        <v>1</v>
      </c>
      <c r="D529" s="15">
        <v>19</v>
      </c>
      <c r="E529" s="15">
        <v>33119</v>
      </c>
      <c r="F529" s="16" t="s">
        <v>563</v>
      </c>
      <c r="G529" s="59" t="s">
        <v>1852</v>
      </c>
      <c r="H529" s="10" t="str">
        <f>VLOOKUP(G529,'รหัสและชื่อกิจกรรมชุมนุม 1-2559'!$B$9:$C$86,2)</f>
        <v>สวนพฤกษศาสตร์</v>
      </c>
      <c r="I529" s="10"/>
      <c r="J529" s="4"/>
    </row>
    <row r="530" spans="2:10" ht="12.75" customHeight="1">
      <c r="B530" s="15">
        <v>2</v>
      </c>
      <c r="C530" s="15">
        <v>1</v>
      </c>
      <c r="D530" s="15">
        <v>20</v>
      </c>
      <c r="E530" s="15">
        <v>33120</v>
      </c>
      <c r="F530" s="16" t="s">
        <v>564</v>
      </c>
      <c r="G530" s="59" t="s">
        <v>1843</v>
      </c>
      <c r="H530" s="10" t="str">
        <f>VLOOKUP(G530,'รหัสและชื่อกิจกรรมชุมนุม 1-2559'!$B$9:$C$86,2)</f>
        <v>DIY  ไม้ไอติม</v>
      </c>
      <c r="I530" s="10"/>
      <c r="J530" s="4"/>
    </row>
    <row r="531" spans="2:10" ht="12.75" customHeight="1">
      <c r="B531" s="15">
        <v>2</v>
      </c>
      <c r="C531" s="15">
        <v>1</v>
      </c>
      <c r="D531" s="15">
        <v>21</v>
      </c>
      <c r="E531" s="15">
        <v>33124</v>
      </c>
      <c r="F531" s="16" t="s">
        <v>565</v>
      </c>
      <c r="G531" s="59" t="s">
        <v>1873</v>
      </c>
      <c r="H531" s="10" t="str">
        <f>VLOOKUP(G531,'รหัสและชื่อกิจกรรมชุมนุม 1-2559'!$B$9:$C$86,2)</f>
        <v>Food for health</v>
      </c>
      <c r="I531" s="10"/>
      <c r="J531" s="4"/>
    </row>
    <row r="532" spans="2:10" ht="12.75" customHeight="1">
      <c r="B532" s="15">
        <v>2</v>
      </c>
      <c r="C532" s="15">
        <v>1</v>
      </c>
      <c r="D532" s="15">
        <v>22</v>
      </c>
      <c r="E532" s="15">
        <v>33134</v>
      </c>
      <c r="F532" s="16" t="s">
        <v>566</v>
      </c>
      <c r="G532" s="59" t="s">
        <v>1873</v>
      </c>
      <c r="H532" s="10" t="str">
        <f>VLOOKUP(G532,'รหัสและชื่อกิจกรรมชุมนุม 1-2559'!$B$9:$C$86,2)</f>
        <v>Food for health</v>
      </c>
      <c r="I532" s="10"/>
      <c r="J532" s="4"/>
    </row>
    <row r="533" spans="2:10" ht="12.75" customHeight="1">
      <c r="B533" s="15">
        <v>2</v>
      </c>
      <c r="C533" s="15">
        <v>1</v>
      </c>
      <c r="D533" s="15">
        <v>23</v>
      </c>
      <c r="E533" s="15">
        <v>33153</v>
      </c>
      <c r="F533" s="16" t="s">
        <v>567</v>
      </c>
      <c r="G533" s="59" t="s">
        <v>1842</v>
      </c>
      <c r="H533" s="10" t="str">
        <f>VLOOKUP(G533,'รหัสและชื่อกิจกรรมชุมนุม 1-2559'!$B$9:$C$86,2)</f>
        <v>Art  for  you</v>
      </c>
      <c r="I533" s="10"/>
      <c r="J533" s="4"/>
    </row>
    <row r="534" spans="2:10" ht="12.75" customHeight="1">
      <c r="B534" s="15">
        <v>2</v>
      </c>
      <c r="C534" s="15">
        <v>1</v>
      </c>
      <c r="D534" s="15">
        <v>24</v>
      </c>
      <c r="E534" s="15">
        <v>33167</v>
      </c>
      <c r="F534" s="16" t="s">
        <v>568</v>
      </c>
      <c r="G534" s="59" t="s">
        <v>1852</v>
      </c>
      <c r="H534" s="10" t="str">
        <f>VLOOKUP(G534,'รหัสและชื่อกิจกรรมชุมนุม 1-2559'!$B$9:$C$86,2)</f>
        <v>สวนพฤกษศาสตร์</v>
      </c>
      <c r="I534" s="10"/>
      <c r="J534" s="4"/>
    </row>
    <row r="535" spans="2:10" ht="12.75" customHeight="1">
      <c r="B535" s="15">
        <v>2</v>
      </c>
      <c r="C535" s="15">
        <v>1</v>
      </c>
      <c r="D535" s="15">
        <v>25</v>
      </c>
      <c r="E535" s="15">
        <v>33172</v>
      </c>
      <c r="F535" s="16" t="s">
        <v>570</v>
      </c>
      <c r="G535" s="59" t="s">
        <v>1824</v>
      </c>
      <c r="H535" s="10" t="str">
        <f>VLOOKUP(G535,'รหัสและชื่อกิจกรรมชุมนุม 1-2559'!$B$9:$C$86,2)</f>
        <v>Music  lover</v>
      </c>
      <c r="I535" s="10"/>
      <c r="J535" s="4"/>
    </row>
    <row r="536" spans="2:10" ht="12.75" customHeight="1">
      <c r="B536" s="15">
        <v>2</v>
      </c>
      <c r="C536" s="15">
        <v>1</v>
      </c>
      <c r="D536" s="15">
        <v>26</v>
      </c>
      <c r="E536" s="15">
        <v>33173</v>
      </c>
      <c r="F536" s="16" t="s">
        <v>1099</v>
      </c>
      <c r="G536" s="59" t="s">
        <v>1852</v>
      </c>
      <c r="H536" s="10" t="str">
        <f>VLOOKUP(G536,'รหัสและชื่อกิจกรรมชุมนุม 1-2559'!$B$9:$C$86,2)</f>
        <v>สวนพฤกษศาสตร์</v>
      </c>
      <c r="I536" s="10"/>
      <c r="J536" s="4"/>
    </row>
    <row r="537" spans="2:10" ht="12.75" customHeight="1">
      <c r="B537" s="15">
        <v>2</v>
      </c>
      <c r="C537" s="15">
        <v>1</v>
      </c>
      <c r="D537" s="15">
        <v>27</v>
      </c>
      <c r="E537" s="15">
        <v>33187</v>
      </c>
      <c r="F537" s="16" t="s">
        <v>571</v>
      </c>
      <c r="G537" s="59" t="s">
        <v>1856</v>
      </c>
      <c r="H537" s="10" t="str">
        <f>VLOOKUP(G537,'รหัสและชื่อกิจกรรมชุมนุม 1-2559'!$B$9:$C$86,2)</f>
        <v>Japan  แป๊นแป๊น</v>
      </c>
      <c r="I537" s="10"/>
      <c r="J537" s="4"/>
    </row>
    <row r="538" spans="2:10" ht="12.75" customHeight="1">
      <c r="B538" s="15">
        <v>2</v>
      </c>
      <c r="C538" s="15">
        <v>1</v>
      </c>
      <c r="D538" s="15">
        <v>28</v>
      </c>
      <c r="E538" s="15">
        <v>33195</v>
      </c>
      <c r="F538" s="16" t="s">
        <v>1100</v>
      </c>
      <c r="G538" s="59" t="s">
        <v>1817</v>
      </c>
      <c r="H538" s="10" t="str">
        <f>VLOOKUP(G538,'รหัสและชื่อกิจกรรมชุมนุม 1-2559'!$B$9:$C$86,2)</f>
        <v>Little  Garden (อาจซ้ำรหัส 031)</v>
      </c>
      <c r="I538" s="10"/>
      <c r="J538" s="4"/>
    </row>
    <row r="539" spans="2:10" ht="12.75" customHeight="1">
      <c r="B539" s="15">
        <v>2</v>
      </c>
      <c r="C539" s="15">
        <v>1</v>
      </c>
      <c r="D539" s="15">
        <v>29</v>
      </c>
      <c r="E539" s="15">
        <v>33199</v>
      </c>
      <c r="F539" s="16" t="s">
        <v>1101</v>
      </c>
      <c r="G539" s="59" t="s">
        <v>1856</v>
      </c>
      <c r="H539" s="10" t="str">
        <f>VLOOKUP(G539,'รหัสและชื่อกิจกรรมชุมนุม 1-2559'!$B$9:$C$86,2)</f>
        <v>Japan  แป๊นแป๊น</v>
      </c>
      <c r="I539" s="10"/>
      <c r="J539" s="4"/>
    </row>
    <row r="540" spans="2:10" ht="12.75" customHeight="1">
      <c r="B540" s="15">
        <v>2</v>
      </c>
      <c r="C540" s="15">
        <v>1</v>
      </c>
      <c r="D540" s="15">
        <v>30</v>
      </c>
      <c r="E540" s="15">
        <v>33207</v>
      </c>
      <c r="F540" s="16" t="s">
        <v>573</v>
      </c>
      <c r="G540" s="59" t="s">
        <v>1812</v>
      </c>
      <c r="H540" s="10" t="str">
        <f>VLOOKUP(G540,'รหัสและชื่อกิจกรรมชุมนุม 1-2559'!$B$9:$C$86,2)</f>
        <v>Photo  show</v>
      </c>
      <c r="I540" s="10"/>
      <c r="J540" s="4"/>
    </row>
    <row r="541" spans="2:10" ht="12.75" customHeight="1">
      <c r="B541" s="15">
        <v>2</v>
      </c>
      <c r="C541" s="15">
        <v>1</v>
      </c>
      <c r="D541" s="15">
        <v>31</v>
      </c>
      <c r="E541" s="15">
        <v>33211</v>
      </c>
      <c r="F541" s="16" t="s">
        <v>1102</v>
      </c>
      <c r="G541" s="59" t="s">
        <v>1812</v>
      </c>
      <c r="H541" s="10" t="str">
        <f>VLOOKUP(G541,'รหัสและชื่อกิจกรรมชุมนุม 1-2559'!$B$9:$C$86,2)</f>
        <v>Photo  show</v>
      </c>
      <c r="I541" s="10"/>
      <c r="J541" s="4"/>
    </row>
    <row r="542" spans="2:10" ht="12.75" customHeight="1">
      <c r="B542" s="15">
        <v>2</v>
      </c>
      <c r="C542" s="15">
        <v>1</v>
      </c>
      <c r="D542" s="15">
        <v>32</v>
      </c>
      <c r="E542" s="15">
        <v>33230</v>
      </c>
      <c r="F542" s="16" t="s">
        <v>574</v>
      </c>
      <c r="G542" s="59" t="s">
        <v>1842</v>
      </c>
      <c r="H542" s="10" t="str">
        <f>VLOOKUP(G542,'รหัสและชื่อกิจกรรมชุมนุม 1-2559'!$B$9:$C$86,2)</f>
        <v>Art  for  you</v>
      </c>
      <c r="I542" s="10"/>
      <c r="J542" s="4"/>
    </row>
    <row r="543" spans="2:10" ht="12.75" customHeight="1">
      <c r="B543" s="15">
        <v>2</v>
      </c>
      <c r="C543" s="15">
        <v>1</v>
      </c>
      <c r="D543" s="15">
        <v>33</v>
      </c>
      <c r="E543" s="15">
        <v>33231</v>
      </c>
      <c r="F543" s="16" t="s">
        <v>575</v>
      </c>
      <c r="G543" s="59" t="s">
        <v>1870</v>
      </c>
      <c r="H543" s="10" t="str">
        <f>VLOOKUP(G543,'รหัสและชื่อกิจกรรมชุมนุม 1-2559'!$B$9:$C$86,2)</f>
        <v>Korea  fanart</v>
      </c>
      <c r="I543" s="10"/>
      <c r="J543" s="4"/>
    </row>
    <row r="544" spans="2:10" ht="12.75" customHeight="1">
      <c r="B544" s="15">
        <v>2</v>
      </c>
      <c r="C544" s="15">
        <v>1</v>
      </c>
      <c r="D544" s="15">
        <v>34</v>
      </c>
      <c r="E544" s="15">
        <v>33242</v>
      </c>
      <c r="F544" s="16" t="s">
        <v>576</v>
      </c>
      <c r="G544" s="59" t="s">
        <v>1856</v>
      </c>
      <c r="H544" s="10" t="str">
        <f>VLOOKUP(G544,'รหัสและชื่อกิจกรรมชุมนุม 1-2559'!$B$9:$C$86,2)</f>
        <v>Japan  แป๊นแป๊น</v>
      </c>
      <c r="I544" s="10"/>
      <c r="J544" s="4"/>
    </row>
    <row r="545" spans="2:10" ht="12.75" customHeight="1">
      <c r="B545" s="15">
        <v>2</v>
      </c>
      <c r="C545" s="15">
        <v>1</v>
      </c>
      <c r="D545" s="15">
        <v>35</v>
      </c>
      <c r="E545" s="15">
        <v>33244</v>
      </c>
      <c r="F545" s="16" t="s">
        <v>1103</v>
      </c>
      <c r="G545" s="59" t="s">
        <v>1856</v>
      </c>
      <c r="H545" s="10" t="str">
        <f>VLOOKUP(G545,'รหัสและชื่อกิจกรรมชุมนุม 1-2559'!$B$9:$C$86,2)</f>
        <v>Japan  แป๊นแป๊น</v>
      </c>
      <c r="I545" s="10"/>
      <c r="J545" s="4"/>
    </row>
    <row r="546" spans="2:10" ht="12.75" customHeight="1">
      <c r="B546" s="15">
        <v>2</v>
      </c>
      <c r="C546" s="15">
        <v>1</v>
      </c>
      <c r="D546" s="15">
        <v>36</v>
      </c>
      <c r="E546" s="15">
        <v>33253</v>
      </c>
      <c r="F546" s="16" t="s">
        <v>577</v>
      </c>
      <c r="G546" s="59" t="s">
        <v>1870</v>
      </c>
      <c r="H546" s="10" t="str">
        <f>VLOOKUP(G546,'รหัสและชื่อกิจกรรมชุมนุม 1-2559'!$B$9:$C$86,2)</f>
        <v>Korea  fanart</v>
      </c>
      <c r="I546" s="10"/>
      <c r="J546" s="4"/>
    </row>
    <row r="547" spans="2:10" ht="12.75" customHeight="1">
      <c r="B547" s="15">
        <v>2</v>
      </c>
      <c r="C547" s="15">
        <v>1</v>
      </c>
      <c r="D547" s="15">
        <v>37</v>
      </c>
      <c r="E547" s="15">
        <v>33263</v>
      </c>
      <c r="F547" s="16" t="s">
        <v>578</v>
      </c>
      <c r="G547" s="59" t="s">
        <v>1873</v>
      </c>
      <c r="H547" s="10" t="str">
        <f>VLOOKUP(G547,'รหัสและชื่อกิจกรรมชุมนุม 1-2559'!$B$9:$C$86,2)</f>
        <v>Food for health</v>
      </c>
      <c r="I547" s="10"/>
      <c r="J547" s="4"/>
    </row>
    <row r="548" spans="2:10" ht="12.75" customHeight="1">
      <c r="B548" s="15">
        <v>2</v>
      </c>
      <c r="C548" s="15">
        <v>1</v>
      </c>
      <c r="D548" s="15">
        <v>38</v>
      </c>
      <c r="E548" s="15">
        <v>33266</v>
      </c>
      <c r="F548" s="16" t="s">
        <v>579</v>
      </c>
      <c r="G548" s="59" t="s">
        <v>1856</v>
      </c>
      <c r="H548" s="10" t="str">
        <f>VLOOKUP(G548,'รหัสและชื่อกิจกรรมชุมนุม 1-2559'!$B$9:$C$86,2)</f>
        <v>Japan  แป๊นแป๊น</v>
      </c>
      <c r="I548" s="10"/>
      <c r="J548" s="4"/>
    </row>
    <row r="549" spans="2:10" ht="12.75" customHeight="1">
      <c r="B549" s="15">
        <v>2</v>
      </c>
      <c r="C549" s="15">
        <v>1</v>
      </c>
      <c r="D549" s="15">
        <v>39</v>
      </c>
      <c r="E549" s="15">
        <v>33292</v>
      </c>
      <c r="F549" s="16" t="s">
        <v>1104</v>
      </c>
      <c r="G549" s="59" t="s">
        <v>1817</v>
      </c>
      <c r="H549" s="10" t="str">
        <f>VLOOKUP(G549,'รหัสและชื่อกิจกรรมชุมนุม 1-2559'!$B$9:$C$86,2)</f>
        <v>Little  Garden (อาจซ้ำรหัส 031)</v>
      </c>
      <c r="I549" s="10"/>
      <c r="J549" s="4"/>
    </row>
    <row r="550" spans="2:10" ht="12.75" customHeight="1">
      <c r="B550" s="15">
        <v>2</v>
      </c>
      <c r="C550" s="15">
        <v>1</v>
      </c>
      <c r="D550" s="4">
        <v>40</v>
      </c>
      <c r="E550" s="4">
        <v>33301</v>
      </c>
      <c r="F550" s="11" t="s">
        <v>580</v>
      </c>
      <c r="G550" s="58" t="s">
        <v>1852</v>
      </c>
      <c r="H550" s="10" t="str">
        <f>VLOOKUP(G550,'รหัสและชื่อกิจกรรมชุมนุม 1-2559'!$B$9:$C$86,2)</f>
        <v>สวนพฤกษศาสตร์</v>
      </c>
      <c r="I550" s="10"/>
      <c r="J550" s="4"/>
    </row>
    <row r="551" spans="2:10" ht="12.75" customHeight="1">
      <c r="E551" s="23" t="s">
        <v>1105</v>
      </c>
      <c r="H551" s="65"/>
      <c r="I551" s="65"/>
    </row>
    <row r="552" spans="2:10" ht="12.75" customHeight="1">
      <c r="E552" s="7"/>
    </row>
    <row r="553" spans="2:10" s="3" customFormat="1" ht="12.75" customHeight="1">
      <c r="B553" s="2" t="s">
        <v>20</v>
      </c>
      <c r="C553" s="2" t="s">
        <v>21</v>
      </c>
      <c r="D553" s="2" t="s">
        <v>19</v>
      </c>
      <c r="E553" s="2" t="s">
        <v>22</v>
      </c>
      <c r="F553" s="2" t="s">
        <v>18</v>
      </c>
      <c r="G553" s="55" t="s">
        <v>3164</v>
      </c>
      <c r="H553" s="2" t="s">
        <v>23</v>
      </c>
      <c r="I553" s="2" t="s">
        <v>3169</v>
      </c>
      <c r="J553" s="2" t="s">
        <v>17</v>
      </c>
    </row>
    <row r="554" spans="2:10" ht="12.75" customHeight="1">
      <c r="B554" s="15">
        <v>2</v>
      </c>
      <c r="C554" s="15">
        <v>2</v>
      </c>
      <c r="D554" s="15">
        <v>1</v>
      </c>
      <c r="E554" s="15">
        <v>32837</v>
      </c>
      <c r="F554" s="16" t="s">
        <v>1106</v>
      </c>
      <c r="G554" s="59" t="s">
        <v>1837</v>
      </c>
      <c r="H554" s="10" t="str">
        <f>VLOOKUP(G554,'รหัสและชื่อกิจกรรมชุมนุม 1-2559'!$B$9:$C$86,2)</f>
        <v>Crossword</v>
      </c>
      <c r="I554" s="10"/>
      <c r="J554" s="4"/>
    </row>
    <row r="555" spans="2:10" ht="12.75" customHeight="1">
      <c r="B555" s="15">
        <v>2</v>
      </c>
      <c r="C555" s="15">
        <v>2</v>
      </c>
      <c r="D555" s="15">
        <v>2</v>
      </c>
      <c r="E555" s="15">
        <v>32840</v>
      </c>
      <c r="F555" s="16" t="s">
        <v>541</v>
      </c>
      <c r="G555" s="59" t="s">
        <v>1873</v>
      </c>
      <c r="H555" s="10" t="str">
        <f>VLOOKUP(G555,'รหัสและชื่อกิจกรรมชุมนุม 1-2559'!$B$9:$C$86,2)</f>
        <v>Food for health</v>
      </c>
      <c r="I555" s="10"/>
      <c r="J555" s="4"/>
    </row>
    <row r="556" spans="2:10" ht="12.75" customHeight="1">
      <c r="B556" s="15">
        <v>2</v>
      </c>
      <c r="C556" s="15">
        <v>2</v>
      </c>
      <c r="D556" s="15">
        <v>3</v>
      </c>
      <c r="E556" s="15">
        <v>32867</v>
      </c>
      <c r="F556" s="16" t="s">
        <v>542</v>
      </c>
      <c r="G556" s="59" t="s">
        <v>1835</v>
      </c>
      <c r="H556" s="10" t="str">
        <f>VLOOKUP(G556,'รหัสและชื่อกิจกรรมชุมนุม 1-2559'!$B$9:$C$86,2)</f>
        <v>Basic  Application</v>
      </c>
      <c r="I556" s="10"/>
      <c r="J556" s="4"/>
    </row>
    <row r="557" spans="2:10" ht="12.75" customHeight="1">
      <c r="B557" s="15">
        <v>2</v>
      </c>
      <c r="C557" s="15">
        <v>2</v>
      </c>
      <c r="D557" s="15">
        <v>4</v>
      </c>
      <c r="E557" s="15">
        <v>32868</v>
      </c>
      <c r="F557" s="16" t="s">
        <v>543</v>
      </c>
      <c r="G557" s="59" t="s">
        <v>1873</v>
      </c>
      <c r="H557" s="10" t="str">
        <f>VLOOKUP(G557,'รหัสและชื่อกิจกรรมชุมนุม 1-2559'!$B$9:$C$86,2)</f>
        <v>Food for health</v>
      </c>
      <c r="I557" s="10"/>
      <c r="J557" s="4"/>
    </row>
    <row r="558" spans="2:10" ht="12.75" customHeight="1">
      <c r="B558" s="15">
        <v>2</v>
      </c>
      <c r="C558" s="15">
        <v>2</v>
      </c>
      <c r="D558" s="15">
        <v>5</v>
      </c>
      <c r="E558" s="15">
        <v>32871</v>
      </c>
      <c r="F558" s="16" t="s">
        <v>544</v>
      </c>
      <c r="G558" s="59" t="s">
        <v>1873</v>
      </c>
      <c r="H558" s="10" t="str">
        <f>VLOOKUP(G558,'รหัสและชื่อกิจกรรมชุมนุม 1-2559'!$B$9:$C$86,2)</f>
        <v>Food for health</v>
      </c>
      <c r="I558" s="10"/>
      <c r="J558" s="4"/>
    </row>
    <row r="559" spans="2:10" ht="12.75" customHeight="1">
      <c r="B559" s="15">
        <v>2</v>
      </c>
      <c r="C559" s="15">
        <v>2</v>
      </c>
      <c r="D559" s="15">
        <v>6</v>
      </c>
      <c r="E559" s="15">
        <v>32877</v>
      </c>
      <c r="F559" s="16" t="s">
        <v>545</v>
      </c>
      <c r="G559" s="59" t="s">
        <v>1870</v>
      </c>
      <c r="H559" s="10" t="str">
        <f>VLOOKUP(G559,'รหัสและชื่อกิจกรรมชุมนุม 1-2559'!$B$9:$C$86,2)</f>
        <v>Korea  fanart</v>
      </c>
      <c r="I559" s="10"/>
      <c r="J559" s="4"/>
    </row>
    <row r="560" spans="2:10" ht="12.75" customHeight="1">
      <c r="B560" s="15">
        <v>2</v>
      </c>
      <c r="C560" s="15">
        <v>2</v>
      </c>
      <c r="D560" s="15">
        <v>7</v>
      </c>
      <c r="E560" s="15">
        <v>32889</v>
      </c>
      <c r="F560" s="16" t="s">
        <v>546</v>
      </c>
      <c r="G560" s="59" t="s">
        <v>1835</v>
      </c>
      <c r="H560" s="10" t="str">
        <f>VLOOKUP(G560,'รหัสและชื่อกิจกรรมชุมนุม 1-2559'!$B$9:$C$86,2)</f>
        <v>Basic  Application</v>
      </c>
      <c r="I560" s="10"/>
      <c r="J560" s="4"/>
    </row>
    <row r="561" spans="2:10" ht="12.75" customHeight="1">
      <c r="B561" s="15">
        <v>2</v>
      </c>
      <c r="C561" s="15">
        <v>2</v>
      </c>
      <c r="D561" s="15">
        <v>8</v>
      </c>
      <c r="E561" s="15">
        <v>32890</v>
      </c>
      <c r="F561" s="16" t="s">
        <v>1107</v>
      </c>
      <c r="G561" s="59" t="s">
        <v>1837</v>
      </c>
      <c r="H561" s="10" t="str">
        <f>VLOOKUP(G561,'รหัสและชื่อกิจกรรมชุมนุม 1-2559'!$B$9:$C$86,2)</f>
        <v>Crossword</v>
      </c>
      <c r="I561" s="10"/>
      <c r="J561" s="4"/>
    </row>
    <row r="562" spans="2:10" ht="12.75" customHeight="1">
      <c r="B562" s="15">
        <v>2</v>
      </c>
      <c r="C562" s="15">
        <v>2</v>
      </c>
      <c r="D562" s="15">
        <v>9</v>
      </c>
      <c r="E562" s="15">
        <v>32906</v>
      </c>
      <c r="F562" s="16" t="s">
        <v>1108</v>
      </c>
      <c r="G562" s="59" t="s">
        <v>1860</v>
      </c>
      <c r="H562" s="10" t="str">
        <f>VLOOKUP(G562,'รหัสและชื่อกิจกรรมชุมนุม 1-2559'!$B$9:$C$86,2)</f>
        <v>อัจฉริยภาพ IT</v>
      </c>
      <c r="I562" s="10"/>
      <c r="J562" s="4"/>
    </row>
    <row r="563" spans="2:10" ht="12.75" customHeight="1">
      <c r="B563" s="15">
        <v>2</v>
      </c>
      <c r="C563" s="15">
        <v>2</v>
      </c>
      <c r="D563" s="15">
        <v>10</v>
      </c>
      <c r="E563" s="15">
        <v>32909</v>
      </c>
      <c r="F563" s="16" t="s">
        <v>1109</v>
      </c>
      <c r="G563" s="59" t="s">
        <v>1860</v>
      </c>
      <c r="H563" s="10" t="str">
        <f>VLOOKUP(G563,'รหัสและชื่อกิจกรรมชุมนุม 1-2559'!$B$9:$C$86,2)</f>
        <v>อัจฉริยภาพ IT</v>
      </c>
      <c r="I563" s="10"/>
      <c r="J563" s="4"/>
    </row>
    <row r="564" spans="2:10" ht="12.75" customHeight="1">
      <c r="B564" s="15">
        <v>2</v>
      </c>
      <c r="C564" s="15">
        <v>2</v>
      </c>
      <c r="D564" s="15">
        <v>11</v>
      </c>
      <c r="E564" s="15">
        <v>32915</v>
      </c>
      <c r="F564" s="16" t="s">
        <v>1110</v>
      </c>
      <c r="G564" s="59" t="s">
        <v>1837</v>
      </c>
      <c r="H564" s="10" t="str">
        <f>VLOOKUP(G564,'รหัสและชื่อกิจกรรมชุมนุม 1-2559'!$B$9:$C$86,2)</f>
        <v>Crossword</v>
      </c>
      <c r="I564" s="10"/>
      <c r="J564" s="4"/>
    </row>
    <row r="565" spans="2:10" ht="12.75" customHeight="1">
      <c r="B565" s="15">
        <v>2</v>
      </c>
      <c r="C565" s="15">
        <v>2</v>
      </c>
      <c r="D565" s="15">
        <v>12</v>
      </c>
      <c r="E565" s="15">
        <v>32923</v>
      </c>
      <c r="F565" s="16" t="s">
        <v>1111</v>
      </c>
      <c r="G565" s="59" t="s">
        <v>1837</v>
      </c>
      <c r="H565" s="10" t="str">
        <f>VLOOKUP(G565,'รหัสและชื่อกิจกรรมชุมนุม 1-2559'!$B$9:$C$86,2)</f>
        <v>Crossword</v>
      </c>
      <c r="I565" s="10"/>
      <c r="J565" s="4"/>
    </row>
    <row r="566" spans="2:10" ht="12.75" customHeight="1">
      <c r="B566" s="15">
        <v>2</v>
      </c>
      <c r="C566" s="15">
        <v>2</v>
      </c>
      <c r="D566" s="15">
        <v>13</v>
      </c>
      <c r="E566" s="15">
        <v>32930</v>
      </c>
      <c r="F566" s="16" t="s">
        <v>1112</v>
      </c>
      <c r="G566" s="59" t="s">
        <v>1837</v>
      </c>
      <c r="H566" s="10" t="str">
        <f>VLOOKUP(G566,'รหัสและชื่อกิจกรรมชุมนุม 1-2559'!$B$9:$C$86,2)</f>
        <v>Crossword</v>
      </c>
      <c r="I566" s="10"/>
      <c r="J566" s="4"/>
    </row>
    <row r="567" spans="2:10" ht="12.75" customHeight="1">
      <c r="B567" s="15">
        <v>2</v>
      </c>
      <c r="C567" s="15">
        <v>2</v>
      </c>
      <c r="D567" s="15">
        <v>14</v>
      </c>
      <c r="E567" s="15">
        <v>32932</v>
      </c>
      <c r="F567" s="16" t="s">
        <v>1113</v>
      </c>
      <c r="G567" s="59" t="s">
        <v>1860</v>
      </c>
      <c r="H567" s="10" t="str">
        <f>VLOOKUP(G567,'รหัสและชื่อกิจกรรมชุมนุม 1-2559'!$B$9:$C$86,2)</f>
        <v>อัจฉริยภาพ IT</v>
      </c>
      <c r="I567" s="10"/>
      <c r="J567" s="4"/>
    </row>
    <row r="568" spans="2:10" ht="12.75" customHeight="1">
      <c r="B568" s="15">
        <v>2</v>
      </c>
      <c r="C568" s="15">
        <v>2</v>
      </c>
      <c r="D568" s="15">
        <v>15</v>
      </c>
      <c r="E568" s="15">
        <v>32940</v>
      </c>
      <c r="F568" s="16" t="s">
        <v>1114</v>
      </c>
      <c r="G568" s="59" t="s">
        <v>1860</v>
      </c>
      <c r="H568" s="10" t="str">
        <f>VLOOKUP(G568,'รหัสและชื่อกิจกรรมชุมนุม 1-2559'!$B$9:$C$86,2)</f>
        <v>อัจฉริยภาพ IT</v>
      </c>
      <c r="I568" s="10"/>
      <c r="J568" s="4"/>
    </row>
    <row r="569" spans="2:10" ht="12.75" customHeight="1">
      <c r="B569" s="15">
        <v>2</v>
      </c>
      <c r="C569" s="15">
        <v>2</v>
      </c>
      <c r="D569" s="15">
        <v>16</v>
      </c>
      <c r="E569" s="15">
        <v>32941</v>
      </c>
      <c r="F569" s="16" t="s">
        <v>548</v>
      </c>
      <c r="G569" s="59" t="s">
        <v>1873</v>
      </c>
      <c r="H569" s="10" t="str">
        <f>VLOOKUP(G569,'รหัสและชื่อกิจกรรมชุมนุม 1-2559'!$B$9:$C$86,2)</f>
        <v>Food for health</v>
      </c>
      <c r="I569" s="10"/>
      <c r="J569" s="4"/>
    </row>
    <row r="570" spans="2:10" ht="12.75" customHeight="1">
      <c r="B570" s="15">
        <v>2</v>
      </c>
      <c r="C570" s="15">
        <v>2</v>
      </c>
      <c r="D570" s="15">
        <v>17</v>
      </c>
      <c r="E570" s="15">
        <v>32954</v>
      </c>
      <c r="F570" s="16" t="s">
        <v>1115</v>
      </c>
      <c r="G570" s="59" t="s">
        <v>1837</v>
      </c>
      <c r="H570" s="10" t="str">
        <f>VLOOKUP(G570,'รหัสและชื่อกิจกรรมชุมนุม 1-2559'!$B$9:$C$86,2)</f>
        <v>Crossword</v>
      </c>
      <c r="I570" s="10"/>
      <c r="J570" s="4"/>
    </row>
    <row r="571" spans="2:10" ht="12.75" customHeight="1">
      <c r="B571" s="15">
        <v>2</v>
      </c>
      <c r="C571" s="15">
        <v>2</v>
      </c>
      <c r="D571" s="15">
        <v>18</v>
      </c>
      <c r="E571" s="15">
        <v>32956</v>
      </c>
      <c r="F571" s="16" t="s">
        <v>1116</v>
      </c>
      <c r="G571" s="59" t="s">
        <v>1818</v>
      </c>
      <c r="H571" s="10" t="str">
        <f>VLOOKUP(G571,'รหัสและชื่อกิจกรรมชุมนุม 1-2559'!$B$9:$C$86,2)</f>
        <v>Create  book</v>
      </c>
      <c r="I571" s="10"/>
      <c r="J571" s="4"/>
    </row>
    <row r="572" spans="2:10" ht="12.75" customHeight="1">
      <c r="B572" s="15">
        <v>2</v>
      </c>
      <c r="C572" s="15">
        <v>2</v>
      </c>
      <c r="D572" s="15">
        <v>19</v>
      </c>
      <c r="E572" s="15">
        <v>32976</v>
      </c>
      <c r="F572" s="16" t="s">
        <v>1117</v>
      </c>
      <c r="G572" s="59" t="s">
        <v>1860</v>
      </c>
      <c r="H572" s="10" t="str">
        <f>VLOOKUP(G572,'รหัสและชื่อกิจกรรมชุมนุม 1-2559'!$B$9:$C$86,2)</f>
        <v>อัจฉริยภาพ IT</v>
      </c>
      <c r="I572" s="10"/>
      <c r="J572" s="4"/>
    </row>
    <row r="573" spans="2:10" ht="12.75" customHeight="1">
      <c r="B573" s="15">
        <v>2</v>
      </c>
      <c r="C573" s="15">
        <v>2</v>
      </c>
      <c r="D573" s="15">
        <v>20</v>
      </c>
      <c r="E573" s="15">
        <v>32979</v>
      </c>
      <c r="F573" s="16" t="s">
        <v>550</v>
      </c>
      <c r="G573" s="59" t="s">
        <v>1860</v>
      </c>
      <c r="H573" s="10" t="str">
        <f>VLOOKUP(G573,'รหัสและชื่อกิจกรรมชุมนุม 1-2559'!$B$9:$C$86,2)</f>
        <v>อัจฉริยภาพ IT</v>
      </c>
      <c r="I573" s="10"/>
      <c r="J573" s="4"/>
    </row>
    <row r="574" spans="2:10" ht="12.75" customHeight="1">
      <c r="B574" s="15">
        <v>2</v>
      </c>
      <c r="C574" s="15">
        <v>2</v>
      </c>
      <c r="D574" s="15">
        <v>21</v>
      </c>
      <c r="E574" s="15">
        <v>32983</v>
      </c>
      <c r="F574" s="16" t="s">
        <v>1118</v>
      </c>
      <c r="G574" s="59" t="s">
        <v>1837</v>
      </c>
      <c r="H574" s="10" t="str">
        <f>VLOOKUP(G574,'รหัสและชื่อกิจกรรมชุมนุม 1-2559'!$B$9:$C$86,2)</f>
        <v>Crossword</v>
      </c>
      <c r="I574" s="10"/>
      <c r="J574" s="4"/>
    </row>
    <row r="575" spans="2:10" ht="12.75" customHeight="1">
      <c r="B575" s="15">
        <v>2</v>
      </c>
      <c r="C575" s="15">
        <v>2</v>
      </c>
      <c r="D575" s="15">
        <v>22</v>
      </c>
      <c r="E575" s="15">
        <v>32993</v>
      </c>
      <c r="F575" s="16" t="s">
        <v>551</v>
      </c>
      <c r="G575" s="59" t="s">
        <v>1818</v>
      </c>
      <c r="H575" s="10" t="str">
        <f>VLOOKUP(G575,'รหัสและชื่อกิจกรรมชุมนุม 1-2559'!$B$9:$C$86,2)</f>
        <v>Create  book</v>
      </c>
      <c r="I575" s="10"/>
      <c r="J575" s="4"/>
    </row>
    <row r="576" spans="2:10" ht="12.75" customHeight="1">
      <c r="B576" s="15">
        <v>2</v>
      </c>
      <c r="C576" s="15">
        <v>2</v>
      </c>
      <c r="D576" s="15">
        <v>23</v>
      </c>
      <c r="E576" s="15">
        <v>33015</v>
      </c>
      <c r="F576" s="16" t="s">
        <v>553</v>
      </c>
      <c r="G576" s="59" t="s">
        <v>1873</v>
      </c>
      <c r="H576" s="10" t="str">
        <f>VLOOKUP(G576,'รหัสและชื่อกิจกรรมชุมนุม 1-2559'!$B$9:$C$86,2)</f>
        <v>Food for health</v>
      </c>
      <c r="I576" s="10"/>
      <c r="J576" s="4"/>
    </row>
    <row r="577" spans="2:10" ht="12.75" customHeight="1">
      <c r="B577" s="15">
        <v>2</v>
      </c>
      <c r="C577" s="15">
        <v>2</v>
      </c>
      <c r="D577" s="15">
        <v>24</v>
      </c>
      <c r="E577" s="15">
        <v>33019</v>
      </c>
      <c r="F577" s="16" t="s">
        <v>1119</v>
      </c>
      <c r="G577" s="59" t="s">
        <v>1860</v>
      </c>
      <c r="H577" s="10" t="str">
        <f>VLOOKUP(G577,'รหัสและชื่อกิจกรรมชุมนุม 1-2559'!$B$9:$C$86,2)</f>
        <v>อัจฉริยภาพ IT</v>
      </c>
      <c r="I577" s="10"/>
      <c r="J577" s="4"/>
    </row>
    <row r="578" spans="2:10" ht="12.75" customHeight="1">
      <c r="B578" s="15">
        <v>2</v>
      </c>
      <c r="C578" s="15">
        <v>2</v>
      </c>
      <c r="D578" s="15">
        <v>25</v>
      </c>
      <c r="E578" s="15">
        <v>33028</v>
      </c>
      <c r="F578" s="16" t="s">
        <v>1120</v>
      </c>
      <c r="G578" s="59" t="s">
        <v>1860</v>
      </c>
      <c r="H578" s="10" t="str">
        <f>VLOOKUP(G578,'รหัสและชื่อกิจกรรมชุมนุม 1-2559'!$B$9:$C$86,2)</f>
        <v>อัจฉริยภาพ IT</v>
      </c>
      <c r="I578" s="10"/>
      <c r="J578" s="4"/>
    </row>
    <row r="579" spans="2:10" ht="12.75" customHeight="1">
      <c r="B579" s="15">
        <v>2</v>
      </c>
      <c r="C579" s="15">
        <v>2</v>
      </c>
      <c r="D579" s="15">
        <v>26</v>
      </c>
      <c r="E579" s="15">
        <v>33053</v>
      </c>
      <c r="F579" s="16" t="s">
        <v>1121</v>
      </c>
      <c r="G579" s="59" t="s">
        <v>1870</v>
      </c>
      <c r="H579" s="10" t="str">
        <f>VLOOKUP(G579,'รหัสและชื่อกิจกรรมชุมนุม 1-2559'!$B$9:$C$86,2)</f>
        <v>Korea  fanart</v>
      </c>
      <c r="I579" s="10"/>
      <c r="J579" s="4"/>
    </row>
    <row r="580" spans="2:10" ht="12.75" customHeight="1">
      <c r="B580" s="15">
        <v>2</v>
      </c>
      <c r="C580" s="15">
        <v>2</v>
      </c>
      <c r="D580" s="15">
        <v>27</v>
      </c>
      <c r="E580" s="15">
        <v>33065</v>
      </c>
      <c r="F580" s="16" t="s">
        <v>1122</v>
      </c>
      <c r="G580" s="59" t="s">
        <v>1837</v>
      </c>
      <c r="H580" s="10" t="str">
        <f>VLOOKUP(G580,'รหัสและชื่อกิจกรรมชุมนุม 1-2559'!$B$9:$C$86,2)</f>
        <v>Crossword</v>
      </c>
      <c r="I580" s="10"/>
      <c r="J580" s="4"/>
    </row>
    <row r="581" spans="2:10" ht="12.75" customHeight="1">
      <c r="B581" s="15">
        <v>2</v>
      </c>
      <c r="C581" s="15">
        <v>2</v>
      </c>
      <c r="D581" s="15">
        <v>28</v>
      </c>
      <c r="E581" s="15">
        <v>33091</v>
      </c>
      <c r="F581" s="16" t="s">
        <v>1123</v>
      </c>
      <c r="G581" s="59" t="s">
        <v>1860</v>
      </c>
      <c r="H581" s="10" t="str">
        <f>VLOOKUP(G581,'รหัสและชื่อกิจกรรมชุมนุม 1-2559'!$B$9:$C$86,2)</f>
        <v>อัจฉริยภาพ IT</v>
      </c>
      <c r="I581" s="10"/>
      <c r="J581" s="4"/>
    </row>
    <row r="582" spans="2:10" ht="12.75" customHeight="1">
      <c r="B582" s="15">
        <v>2</v>
      </c>
      <c r="C582" s="15">
        <v>2</v>
      </c>
      <c r="D582" s="15">
        <v>29</v>
      </c>
      <c r="E582" s="15">
        <v>33096</v>
      </c>
      <c r="F582" s="16" t="s">
        <v>1124</v>
      </c>
      <c r="G582" s="59" t="s">
        <v>1837</v>
      </c>
      <c r="H582" s="10" t="str">
        <f>VLOOKUP(G582,'รหัสและชื่อกิจกรรมชุมนุม 1-2559'!$B$9:$C$86,2)</f>
        <v>Crossword</v>
      </c>
      <c r="I582" s="10"/>
      <c r="J582" s="4"/>
    </row>
    <row r="583" spans="2:10" ht="12.75" customHeight="1">
      <c r="B583" s="15">
        <v>2</v>
      </c>
      <c r="C583" s="15">
        <v>2</v>
      </c>
      <c r="D583" s="15">
        <v>30</v>
      </c>
      <c r="E583" s="15">
        <v>33108</v>
      </c>
      <c r="F583" s="16" t="s">
        <v>1125</v>
      </c>
      <c r="G583" s="59" t="s">
        <v>1860</v>
      </c>
      <c r="H583" s="10" t="str">
        <f>VLOOKUP(G583,'รหัสและชื่อกิจกรรมชุมนุม 1-2559'!$B$9:$C$86,2)</f>
        <v>อัจฉริยภาพ IT</v>
      </c>
      <c r="I583" s="10"/>
      <c r="J583" s="4"/>
    </row>
    <row r="584" spans="2:10" ht="12.75" customHeight="1">
      <c r="B584" s="15">
        <v>2</v>
      </c>
      <c r="C584" s="15">
        <v>2</v>
      </c>
      <c r="D584" s="15">
        <v>31</v>
      </c>
      <c r="E584" s="15">
        <v>33113</v>
      </c>
      <c r="F584" s="16" t="s">
        <v>1126</v>
      </c>
      <c r="G584" s="59" t="s">
        <v>1817</v>
      </c>
      <c r="H584" s="10" t="str">
        <f>VLOOKUP(G584,'รหัสและชื่อกิจกรรมชุมนุม 1-2559'!$B$9:$C$86,2)</f>
        <v>Little  Garden (อาจซ้ำรหัส 031)</v>
      </c>
      <c r="I584" s="10"/>
      <c r="J584" s="4"/>
    </row>
    <row r="585" spans="2:10" ht="12.75" customHeight="1">
      <c r="B585" s="15">
        <v>2</v>
      </c>
      <c r="C585" s="15">
        <v>2</v>
      </c>
      <c r="D585" s="15">
        <v>32</v>
      </c>
      <c r="E585" s="15">
        <v>33160</v>
      </c>
      <c r="F585" s="16" t="s">
        <v>1127</v>
      </c>
      <c r="G585" s="59" t="s">
        <v>1837</v>
      </c>
      <c r="H585" s="10" t="str">
        <f>VLOOKUP(G585,'รหัสและชื่อกิจกรรมชุมนุม 1-2559'!$B$9:$C$86,2)</f>
        <v>Crossword</v>
      </c>
      <c r="I585" s="10"/>
      <c r="J585" s="4"/>
    </row>
    <row r="586" spans="2:10" ht="12.75" customHeight="1">
      <c r="B586" s="15">
        <v>2</v>
      </c>
      <c r="C586" s="15">
        <v>2</v>
      </c>
      <c r="D586" s="15">
        <v>33</v>
      </c>
      <c r="E586" s="15">
        <v>33161</v>
      </c>
      <c r="F586" s="16" t="s">
        <v>1128</v>
      </c>
      <c r="G586" s="59" t="s">
        <v>1817</v>
      </c>
      <c r="H586" s="10" t="str">
        <f>VLOOKUP(G586,'รหัสและชื่อกิจกรรมชุมนุม 1-2559'!$B$9:$C$86,2)</f>
        <v>Little  Garden (อาจซ้ำรหัส 031)</v>
      </c>
      <c r="I586" s="10"/>
      <c r="J586" s="4"/>
    </row>
    <row r="587" spans="2:10" ht="12.75" customHeight="1">
      <c r="B587" s="15">
        <v>2</v>
      </c>
      <c r="C587" s="15">
        <v>2</v>
      </c>
      <c r="D587" s="15">
        <v>34</v>
      </c>
      <c r="E587" s="15">
        <v>33169</v>
      </c>
      <c r="F587" s="16" t="s">
        <v>569</v>
      </c>
      <c r="G587" s="59" t="s">
        <v>1824</v>
      </c>
      <c r="H587" s="10" t="str">
        <f>VLOOKUP(G587,'รหัสและชื่อกิจกรรมชุมนุม 1-2559'!$B$9:$C$86,2)</f>
        <v>Music  lover</v>
      </c>
      <c r="I587" s="10"/>
      <c r="J587" s="4"/>
    </row>
    <row r="588" spans="2:10" ht="12.75" customHeight="1">
      <c r="B588" s="15">
        <v>2</v>
      </c>
      <c r="C588" s="15">
        <v>2</v>
      </c>
      <c r="D588" s="15">
        <v>35</v>
      </c>
      <c r="E588" s="15">
        <v>33177</v>
      </c>
      <c r="F588" s="16" t="s">
        <v>1129</v>
      </c>
      <c r="G588" s="59" t="s">
        <v>1852</v>
      </c>
      <c r="H588" s="10" t="str">
        <f>VLOOKUP(G588,'รหัสและชื่อกิจกรรมชุมนุม 1-2559'!$B$9:$C$86,2)</f>
        <v>สวนพฤกษศาสตร์</v>
      </c>
      <c r="I588" s="10"/>
      <c r="J588" s="4"/>
    </row>
    <row r="589" spans="2:10" ht="12.75" customHeight="1">
      <c r="B589" s="15">
        <v>2</v>
      </c>
      <c r="C589" s="15">
        <v>2</v>
      </c>
      <c r="D589" s="15">
        <v>36</v>
      </c>
      <c r="E589" s="15">
        <v>33181</v>
      </c>
      <c r="F589" s="16" t="s">
        <v>1130</v>
      </c>
      <c r="G589" s="59" t="s">
        <v>1837</v>
      </c>
      <c r="H589" s="10" t="str">
        <f>VLOOKUP(G589,'รหัสและชื่อกิจกรรมชุมนุม 1-2559'!$B$9:$C$86,2)</f>
        <v>Crossword</v>
      </c>
      <c r="I589" s="10"/>
      <c r="J589" s="4"/>
    </row>
    <row r="590" spans="2:10" ht="12.75" customHeight="1">
      <c r="B590" s="15">
        <v>2</v>
      </c>
      <c r="C590" s="15">
        <v>2</v>
      </c>
      <c r="D590" s="15">
        <v>37</v>
      </c>
      <c r="E590" s="15">
        <v>33200</v>
      </c>
      <c r="F590" s="16" t="s">
        <v>572</v>
      </c>
      <c r="G590" s="59" t="s">
        <v>1870</v>
      </c>
      <c r="H590" s="10" t="str">
        <f>VLOOKUP(G590,'รหัสและชื่อกิจกรรมชุมนุม 1-2559'!$B$9:$C$86,2)</f>
        <v>Korea  fanart</v>
      </c>
      <c r="I590" s="10"/>
      <c r="J590" s="4"/>
    </row>
    <row r="591" spans="2:10" ht="12.75" customHeight="1">
      <c r="B591" s="15">
        <v>2</v>
      </c>
      <c r="C591" s="15">
        <v>2</v>
      </c>
      <c r="D591" s="15">
        <v>38</v>
      </c>
      <c r="E591" s="15">
        <v>33237</v>
      </c>
      <c r="F591" s="16" t="s">
        <v>1131</v>
      </c>
      <c r="G591" s="59" t="s">
        <v>1817</v>
      </c>
      <c r="H591" s="10" t="str">
        <f>VLOOKUP(G591,'รหัสและชื่อกิจกรรมชุมนุม 1-2559'!$B$9:$C$86,2)</f>
        <v>Little  Garden (อาจซ้ำรหัส 031)</v>
      </c>
      <c r="I591" s="10"/>
      <c r="J591" s="4"/>
    </row>
    <row r="592" spans="2:10" ht="12.75" customHeight="1">
      <c r="B592" s="15">
        <v>2</v>
      </c>
      <c r="C592" s="15">
        <v>2</v>
      </c>
      <c r="D592" s="15">
        <v>39</v>
      </c>
      <c r="E592" s="15">
        <v>33280</v>
      </c>
      <c r="F592" s="16" t="s">
        <v>1132</v>
      </c>
      <c r="G592" s="59" t="s">
        <v>1817</v>
      </c>
      <c r="H592" s="10" t="str">
        <f>VLOOKUP(G592,'รหัสและชื่อกิจกรรมชุมนุม 1-2559'!$B$9:$C$86,2)</f>
        <v>Little  Garden (อาจซ้ำรหัส 031)</v>
      </c>
      <c r="I592" s="10"/>
      <c r="J592" s="4"/>
    </row>
    <row r="593" spans="2:10" ht="12.75" customHeight="1">
      <c r="E593" s="7"/>
      <c r="H593" s="65"/>
      <c r="I593" s="65"/>
    </row>
    <row r="594" spans="2:10" ht="12.75" customHeight="1">
      <c r="E594" s="7"/>
      <c r="H594" s="85"/>
      <c r="I594" s="65"/>
    </row>
    <row r="595" spans="2:10" ht="12.75" customHeight="1">
      <c r="E595" s="7"/>
      <c r="H595" s="85"/>
      <c r="I595" s="65"/>
    </row>
    <row r="596" spans="2:10" ht="12.75" customHeight="1">
      <c r="E596" s="7"/>
      <c r="H596" s="85"/>
      <c r="I596" s="65"/>
    </row>
    <row r="597" spans="2:10" ht="12.75" customHeight="1">
      <c r="E597" s="7"/>
      <c r="H597" s="85"/>
      <c r="I597" s="65"/>
    </row>
    <row r="598" spans="2:10" s="3" customFormat="1" ht="12.75" customHeight="1">
      <c r="E598" s="19" t="s">
        <v>1133</v>
      </c>
      <c r="G598" s="61"/>
      <c r="H598" s="85"/>
      <c r="I598" s="65"/>
    </row>
    <row r="599" spans="2:10" ht="12.75" customHeight="1">
      <c r="E599" s="7"/>
    </row>
    <row r="600" spans="2:10" s="3" customFormat="1" ht="12.75" customHeight="1">
      <c r="B600" s="2" t="s">
        <v>20</v>
      </c>
      <c r="C600" s="2" t="s">
        <v>21</v>
      </c>
      <c r="D600" s="2" t="s">
        <v>19</v>
      </c>
      <c r="E600" s="2" t="s">
        <v>22</v>
      </c>
      <c r="F600" s="2" t="s">
        <v>18</v>
      </c>
      <c r="G600" s="55" t="s">
        <v>3164</v>
      </c>
      <c r="H600" s="2" t="s">
        <v>23</v>
      </c>
      <c r="I600" s="2" t="s">
        <v>3169</v>
      </c>
      <c r="J600" s="2" t="s">
        <v>17</v>
      </c>
    </row>
    <row r="601" spans="2:10" ht="12.75" customHeight="1">
      <c r="B601" s="15">
        <v>2</v>
      </c>
      <c r="C601" s="15">
        <v>3</v>
      </c>
      <c r="D601" s="15">
        <v>1</v>
      </c>
      <c r="E601" s="15">
        <v>32857</v>
      </c>
      <c r="F601" s="16" t="s">
        <v>1134</v>
      </c>
      <c r="G601" s="59" t="s">
        <v>1815</v>
      </c>
      <c r="H601" s="10" t="str">
        <f>VLOOKUP(G601,'รหัสและชื่อกิจกรรมชุมนุม 1-2559'!$B$9:$C$86,2)</f>
        <v>มวยไทย</v>
      </c>
      <c r="I601" s="10"/>
      <c r="J601" s="4"/>
    </row>
    <row r="602" spans="2:10" ht="12.75" customHeight="1">
      <c r="B602" s="15">
        <v>2</v>
      </c>
      <c r="C602" s="15">
        <v>3</v>
      </c>
      <c r="D602" s="15">
        <v>2</v>
      </c>
      <c r="E602" s="15">
        <v>32887</v>
      </c>
      <c r="F602" s="16" t="s">
        <v>1135</v>
      </c>
      <c r="G602" s="59" t="s">
        <v>1821</v>
      </c>
      <c r="H602" s="10" t="str">
        <f>VLOOKUP(G602,'รหัสและชื่อกิจกรรมชุมนุม 1-2559'!$B$9:$C$86,2)</f>
        <v>เสรี D.I.Y.</v>
      </c>
      <c r="I602" s="10"/>
      <c r="J602" s="4"/>
    </row>
    <row r="603" spans="2:10" ht="12.75" customHeight="1">
      <c r="B603" s="15">
        <v>2</v>
      </c>
      <c r="C603" s="15">
        <v>3</v>
      </c>
      <c r="D603" s="15">
        <v>3</v>
      </c>
      <c r="E603" s="15">
        <v>32900</v>
      </c>
      <c r="F603" s="16" t="s">
        <v>1136</v>
      </c>
      <c r="G603" s="59" t="s">
        <v>1821</v>
      </c>
      <c r="H603" s="10" t="str">
        <f>VLOOKUP(G603,'รหัสและชื่อกิจกรรมชุมนุม 1-2559'!$B$9:$C$86,2)</f>
        <v>เสรี D.I.Y.</v>
      </c>
      <c r="I603" s="10"/>
      <c r="J603" s="4"/>
    </row>
    <row r="604" spans="2:10" ht="12.75" customHeight="1">
      <c r="B604" s="15">
        <v>2</v>
      </c>
      <c r="C604" s="15">
        <v>3</v>
      </c>
      <c r="D604" s="15">
        <v>4</v>
      </c>
      <c r="E604" s="15">
        <v>32910</v>
      </c>
      <c r="F604" s="16" t="s">
        <v>1137</v>
      </c>
      <c r="G604" s="59" t="s">
        <v>1874</v>
      </c>
      <c r="H604" s="10" t="str">
        <f>VLOOKUP(G604,'รหัสและชื่อกิจกรรมชุมนุม 1-2559'!$B$9:$C$86,2)</f>
        <v>Happy  library</v>
      </c>
      <c r="I604" s="10"/>
      <c r="J604" s="4"/>
    </row>
    <row r="605" spans="2:10" ht="12.75" customHeight="1">
      <c r="B605" s="15">
        <v>2</v>
      </c>
      <c r="C605" s="15">
        <v>3</v>
      </c>
      <c r="D605" s="15">
        <v>5</v>
      </c>
      <c r="E605" s="15">
        <v>32925</v>
      </c>
      <c r="F605" s="16" t="s">
        <v>1138</v>
      </c>
      <c r="G605" s="59" t="s">
        <v>1821</v>
      </c>
      <c r="H605" s="10" t="str">
        <f>VLOOKUP(G605,'รหัสและชื่อกิจกรรมชุมนุม 1-2559'!$B$9:$C$86,2)</f>
        <v>เสรี D.I.Y.</v>
      </c>
      <c r="I605" s="10"/>
      <c r="J605" s="4"/>
    </row>
    <row r="606" spans="2:10" ht="12.75" customHeight="1">
      <c r="B606" s="15">
        <v>2</v>
      </c>
      <c r="C606" s="15">
        <v>3</v>
      </c>
      <c r="D606" s="15">
        <v>6</v>
      </c>
      <c r="E606" s="15">
        <v>32980</v>
      </c>
      <c r="F606" s="16" t="s">
        <v>1139</v>
      </c>
      <c r="G606" s="59" t="s">
        <v>1874</v>
      </c>
      <c r="H606" s="10" t="str">
        <f>VLOOKUP(G606,'รหัสและชื่อกิจกรรมชุมนุม 1-2559'!$B$9:$C$86,2)</f>
        <v>Happy  library</v>
      </c>
      <c r="I606" s="10"/>
      <c r="J606" s="4"/>
    </row>
    <row r="607" spans="2:10" ht="12.75" customHeight="1">
      <c r="B607" s="15">
        <v>2</v>
      </c>
      <c r="C607" s="15">
        <v>3</v>
      </c>
      <c r="D607" s="15">
        <v>7</v>
      </c>
      <c r="E607" s="15">
        <v>32982</v>
      </c>
      <c r="F607" s="16" t="s">
        <v>1140</v>
      </c>
      <c r="G607" s="59" t="s">
        <v>1874</v>
      </c>
      <c r="H607" s="10" t="str">
        <f>VLOOKUP(G607,'รหัสและชื่อกิจกรรมชุมนุม 1-2559'!$B$9:$C$86,2)</f>
        <v>Happy  library</v>
      </c>
      <c r="I607" s="10"/>
      <c r="J607" s="4"/>
    </row>
    <row r="608" spans="2:10" ht="12.75" customHeight="1">
      <c r="B608" s="15">
        <v>2</v>
      </c>
      <c r="C608" s="15">
        <v>3</v>
      </c>
      <c r="D608" s="15">
        <v>8</v>
      </c>
      <c r="E608" s="15">
        <v>32992</v>
      </c>
      <c r="F608" s="16" t="s">
        <v>1141</v>
      </c>
      <c r="G608" s="59" t="s">
        <v>1821</v>
      </c>
      <c r="H608" s="10" t="str">
        <f>VLOOKUP(G608,'รหัสและชื่อกิจกรรมชุมนุม 1-2559'!$B$9:$C$86,2)</f>
        <v>เสรี D.I.Y.</v>
      </c>
      <c r="I608" s="10"/>
      <c r="J608" s="4"/>
    </row>
    <row r="609" spans="2:10" ht="12.75" customHeight="1">
      <c r="B609" s="15">
        <v>2</v>
      </c>
      <c r="C609" s="15">
        <v>3</v>
      </c>
      <c r="D609" s="15">
        <v>9</v>
      </c>
      <c r="E609" s="15">
        <v>33022</v>
      </c>
      <c r="F609" s="16" t="s">
        <v>1142</v>
      </c>
      <c r="G609" s="59" t="s">
        <v>1874</v>
      </c>
      <c r="H609" s="10" t="str">
        <f>VLOOKUP(G609,'รหัสและชื่อกิจกรรมชุมนุม 1-2559'!$B$9:$C$86,2)</f>
        <v>Happy  library</v>
      </c>
      <c r="I609" s="10"/>
      <c r="J609" s="4"/>
    </row>
    <row r="610" spans="2:10" ht="12.75" customHeight="1">
      <c r="B610" s="15">
        <v>2</v>
      </c>
      <c r="C610" s="15">
        <v>3</v>
      </c>
      <c r="D610" s="15">
        <v>10</v>
      </c>
      <c r="E610" s="15">
        <v>33042</v>
      </c>
      <c r="F610" s="16" t="s">
        <v>1143</v>
      </c>
      <c r="G610" s="59" t="s">
        <v>1858</v>
      </c>
      <c r="H610" s="10" t="str">
        <f>VLOOKUP(G610,'รหัสและชื่อกิจกรรมชุมนุม 1-2559'!$B$9:$C$86,2)</f>
        <v>โอบรัก</v>
      </c>
      <c r="I610" s="10"/>
      <c r="J610" s="4"/>
    </row>
    <row r="611" spans="2:10" ht="12.75" customHeight="1">
      <c r="B611" s="15">
        <v>2</v>
      </c>
      <c r="C611" s="15">
        <v>3</v>
      </c>
      <c r="D611" s="15">
        <v>11</v>
      </c>
      <c r="E611" s="15">
        <v>33071</v>
      </c>
      <c r="F611" s="16" t="s">
        <v>1144</v>
      </c>
      <c r="G611" s="59" t="s">
        <v>1858</v>
      </c>
      <c r="H611" s="10" t="str">
        <f>VLOOKUP(G611,'รหัสและชื่อกิจกรรมชุมนุม 1-2559'!$B$9:$C$86,2)</f>
        <v>โอบรัก</v>
      </c>
      <c r="I611" s="10"/>
      <c r="J611" s="4"/>
    </row>
    <row r="612" spans="2:10" ht="12.75" customHeight="1">
      <c r="B612" s="15">
        <v>2</v>
      </c>
      <c r="C612" s="15">
        <v>3</v>
      </c>
      <c r="D612" s="15">
        <v>12</v>
      </c>
      <c r="E612" s="15">
        <v>33077</v>
      </c>
      <c r="F612" s="16" t="s">
        <v>1145</v>
      </c>
      <c r="G612" s="59" t="s">
        <v>1858</v>
      </c>
      <c r="H612" s="10" t="str">
        <f>VLOOKUP(G612,'รหัสและชื่อกิจกรรมชุมนุม 1-2559'!$B$9:$C$86,2)</f>
        <v>โอบรัก</v>
      </c>
      <c r="I612" s="10"/>
      <c r="J612" s="4"/>
    </row>
    <row r="613" spans="2:10" ht="12.75" customHeight="1">
      <c r="B613" s="15">
        <v>2</v>
      </c>
      <c r="C613" s="15">
        <v>3</v>
      </c>
      <c r="D613" s="15">
        <v>13</v>
      </c>
      <c r="E613" s="15">
        <v>33083</v>
      </c>
      <c r="F613" s="16" t="s">
        <v>1146</v>
      </c>
      <c r="G613" s="59" t="s">
        <v>1858</v>
      </c>
      <c r="H613" s="10" t="str">
        <f>VLOOKUP(G613,'รหัสและชื่อกิจกรรมชุมนุม 1-2559'!$B$9:$C$86,2)</f>
        <v>โอบรัก</v>
      </c>
      <c r="I613" s="10"/>
      <c r="J613" s="4"/>
    </row>
    <row r="614" spans="2:10" ht="12.75" customHeight="1">
      <c r="B614" s="15">
        <v>2</v>
      </c>
      <c r="C614" s="15">
        <v>3</v>
      </c>
      <c r="D614" s="15">
        <v>14</v>
      </c>
      <c r="E614" s="15">
        <v>33087</v>
      </c>
      <c r="F614" s="16" t="s">
        <v>1147</v>
      </c>
      <c r="G614" s="59" t="s">
        <v>1831</v>
      </c>
      <c r="H614" s="10" t="str">
        <f>VLOOKUP(G614,'รหัสและชื่อกิจกรรมชุมนุม 1-2559'!$B$9:$C$86,2)</f>
        <v>Tissue  Paint</v>
      </c>
      <c r="I614" s="10"/>
      <c r="J614" s="4"/>
    </row>
    <row r="615" spans="2:10" ht="12.75" customHeight="1">
      <c r="B615" s="15">
        <v>2</v>
      </c>
      <c r="C615" s="15">
        <v>3</v>
      </c>
      <c r="D615" s="15">
        <v>15</v>
      </c>
      <c r="E615" s="15">
        <v>33103</v>
      </c>
      <c r="F615" s="16" t="s">
        <v>1148</v>
      </c>
      <c r="G615" s="59" t="s">
        <v>1858</v>
      </c>
      <c r="H615" s="10" t="str">
        <f>VLOOKUP(G615,'รหัสและชื่อกิจกรรมชุมนุม 1-2559'!$B$9:$C$86,2)</f>
        <v>โอบรัก</v>
      </c>
      <c r="I615" s="10"/>
      <c r="J615" s="4"/>
    </row>
    <row r="616" spans="2:10" ht="12.75" customHeight="1">
      <c r="B616" s="15">
        <v>2</v>
      </c>
      <c r="C616" s="15">
        <v>3</v>
      </c>
      <c r="D616" s="15">
        <v>16</v>
      </c>
      <c r="E616" s="15">
        <v>33125</v>
      </c>
      <c r="F616" s="16" t="s">
        <v>1149</v>
      </c>
      <c r="G616" s="59" t="s">
        <v>1858</v>
      </c>
      <c r="H616" s="10" t="str">
        <f>VLOOKUP(G616,'รหัสและชื่อกิจกรรมชุมนุม 1-2559'!$B$9:$C$86,2)</f>
        <v>โอบรัก</v>
      </c>
      <c r="I616" s="10"/>
      <c r="J616" s="4"/>
    </row>
    <row r="617" spans="2:10" ht="12.75" customHeight="1">
      <c r="B617" s="15">
        <v>2</v>
      </c>
      <c r="C617" s="15">
        <v>3</v>
      </c>
      <c r="D617" s="15">
        <v>17</v>
      </c>
      <c r="E617" s="15">
        <v>33130</v>
      </c>
      <c r="F617" s="16" t="s">
        <v>1150</v>
      </c>
      <c r="G617" s="59" t="s">
        <v>1858</v>
      </c>
      <c r="H617" s="10" t="str">
        <f>VLOOKUP(G617,'รหัสและชื่อกิจกรรมชุมนุม 1-2559'!$B$9:$C$86,2)</f>
        <v>โอบรัก</v>
      </c>
      <c r="I617" s="10"/>
      <c r="J617" s="4"/>
    </row>
    <row r="618" spans="2:10" ht="12.75" customHeight="1">
      <c r="B618" s="15">
        <v>2</v>
      </c>
      <c r="C618" s="15">
        <v>3</v>
      </c>
      <c r="D618" s="15">
        <v>18</v>
      </c>
      <c r="E618" s="15">
        <v>33132</v>
      </c>
      <c r="F618" s="16" t="s">
        <v>1151</v>
      </c>
      <c r="G618" s="59" t="s">
        <v>1859</v>
      </c>
      <c r="H618" s="10" t="str">
        <f>VLOOKUP(G618,'รหัสและชื่อกิจกรรมชุมนุม 1-2559'!$B$9:$C$86,2)</f>
        <v>โอบโลก</v>
      </c>
      <c r="I618" s="10"/>
      <c r="J618" s="4"/>
    </row>
    <row r="619" spans="2:10" ht="12.75" customHeight="1">
      <c r="B619" s="15">
        <v>2</v>
      </c>
      <c r="C619" s="15">
        <v>3</v>
      </c>
      <c r="D619" s="15">
        <v>19</v>
      </c>
      <c r="E619" s="15">
        <v>33158</v>
      </c>
      <c r="F619" s="16" t="s">
        <v>1152</v>
      </c>
      <c r="G619" s="59" t="s">
        <v>1858</v>
      </c>
      <c r="H619" s="10" t="str">
        <f>VLOOKUP(G619,'รหัสและชื่อกิจกรรมชุมนุม 1-2559'!$B$9:$C$86,2)</f>
        <v>โอบรัก</v>
      </c>
      <c r="I619" s="10"/>
      <c r="J619" s="4"/>
    </row>
    <row r="620" spans="2:10" ht="12.75" customHeight="1">
      <c r="B620" s="15">
        <v>2</v>
      </c>
      <c r="C620" s="15">
        <v>3</v>
      </c>
      <c r="D620" s="15">
        <v>20</v>
      </c>
      <c r="E620" s="15">
        <v>33165</v>
      </c>
      <c r="F620" s="16" t="s">
        <v>1153</v>
      </c>
      <c r="G620" s="59" t="s">
        <v>1837</v>
      </c>
      <c r="H620" s="10" t="str">
        <f>VLOOKUP(G620,'รหัสและชื่อกิจกรรมชุมนุม 1-2559'!$B$9:$C$86,2)</f>
        <v>Crossword</v>
      </c>
      <c r="I620" s="10"/>
      <c r="J620" s="4"/>
    </row>
    <row r="621" spans="2:10" ht="12.75" customHeight="1">
      <c r="B621" s="15">
        <v>2</v>
      </c>
      <c r="C621" s="15">
        <v>3</v>
      </c>
      <c r="D621" s="15">
        <v>21</v>
      </c>
      <c r="E621" s="15">
        <v>33166</v>
      </c>
      <c r="F621" s="16" t="s">
        <v>1154</v>
      </c>
      <c r="G621" s="59" t="s">
        <v>1858</v>
      </c>
      <c r="H621" s="10" t="str">
        <f>VLOOKUP(G621,'รหัสและชื่อกิจกรรมชุมนุม 1-2559'!$B$9:$C$86,2)</f>
        <v>โอบรัก</v>
      </c>
      <c r="I621" s="10"/>
      <c r="J621" s="4"/>
    </row>
    <row r="622" spans="2:10" ht="12.75" customHeight="1">
      <c r="B622" s="15">
        <v>2</v>
      </c>
      <c r="C622" s="15">
        <v>3</v>
      </c>
      <c r="D622" s="15">
        <v>22</v>
      </c>
      <c r="E622" s="15">
        <v>33180</v>
      </c>
      <c r="F622" s="16" t="s">
        <v>1155</v>
      </c>
      <c r="G622" s="59" t="s">
        <v>1858</v>
      </c>
      <c r="H622" s="10" t="str">
        <f>VLOOKUP(G622,'รหัสและชื่อกิจกรรมชุมนุม 1-2559'!$B$9:$C$86,2)</f>
        <v>โอบรัก</v>
      </c>
      <c r="I622" s="10"/>
      <c r="J622" s="4"/>
    </row>
    <row r="623" spans="2:10" ht="12.75" customHeight="1">
      <c r="B623" s="15">
        <v>2</v>
      </c>
      <c r="C623" s="15">
        <v>3</v>
      </c>
      <c r="D623" s="15">
        <v>23</v>
      </c>
      <c r="E623" s="15">
        <v>33197</v>
      </c>
      <c r="F623" s="16" t="s">
        <v>1156</v>
      </c>
      <c r="G623" s="59" t="s">
        <v>1858</v>
      </c>
      <c r="H623" s="10" t="str">
        <f>VLOOKUP(G623,'รหัสและชื่อกิจกรรมชุมนุม 1-2559'!$B$9:$C$86,2)</f>
        <v>โอบรัก</v>
      </c>
      <c r="I623" s="10"/>
      <c r="J623" s="4"/>
    </row>
    <row r="624" spans="2:10" ht="12.75" customHeight="1">
      <c r="B624" s="15">
        <v>2</v>
      </c>
      <c r="C624" s="15">
        <v>3</v>
      </c>
      <c r="D624" s="15">
        <v>24</v>
      </c>
      <c r="E624" s="15">
        <v>33201</v>
      </c>
      <c r="F624" s="16" t="s">
        <v>1157</v>
      </c>
      <c r="G624" s="59" t="s">
        <v>1858</v>
      </c>
      <c r="H624" s="10" t="str">
        <f>VLOOKUP(G624,'รหัสและชื่อกิจกรรมชุมนุม 1-2559'!$B$9:$C$86,2)</f>
        <v>โอบรัก</v>
      </c>
      <c r="I624" s="10"/>
      <c r="J624" s="4"/>
    </row>
    <row r="625" spans="2:10" ht="12.75" customHeight="1">
      <c r="B625" s="15">
        <v>2</v>
      </c>
      <c r="C625" s="15">
        <v>3</v>
      </c>
      <c r="D625" s="15">
        <v>25</v>
      </c>
      <c r="E625" s="15">
        <v>33205</v>
      </c>
      <c r="F625" s="16" t="s">
        <v>1158</v>
      </c>
      <c r="G625" s="59" t="s">
        <v>1858</v>
      </c>
      <c r="H625" s="10" t="str">
        <f>VLOOKUP(G625,'รหัสและชื่อกิจกรรมชุมนุม 1-2559'!$B$9:$C$86,2)</f>
        <v>โอบรัก</v>
      </c>
      <c r="I625" s="10"/>
      <c r="J625" s="4"/>
    </row>
    <row r="626" spans="2:10" ht="12.75" customHeight="1">
      <c r="B626" s="15">
        <v>2</v>
      </c>
      <c r="C626" s="15">
        <v>3</v>
      </c>
      <c r="D626" s="15">
        <v>26</v>
      </c>
      <c r="E626" s="15">
        <v>33223</v>
      </c>
      <c r="F626" s="16" t="s">
        <v>1159</v>
      </c>
      <c r="G626" s="59" t="s">
        <v>1837</v>
      </c>
      <c r="H626" s="10" t="str">
        <f>VLOOKUP(G626,'รหัสและชื่อกิจกรรมชุมนุม 1-2559'!$B$9:$C$86,2)</f>
        <v>Crossword</v>
      </c>
      <c r="I626" s="10"/>
      <c r="J626" s="4"/>
    </row>
    <row r="627" spans="2:10" ht="12.75" customHeight="1">
      <c r="B627" s="15">
        <v>2</v>
      </c>
      <c r="C627" s="15">
        <v>3</v>
      </c>
      <c r="D627" s="15">
        <v>27</v>
      </c>
      <c r="E627" s="15">
        <v>33250</v>
      </c>
      <c r="F627" s="16" t="s">
        <v>1160</v>
      </c>
      <c r="G627" s="59" t="s">
        <v>3151</v>
      </c>
      <c r="H627" s="10" t="str">
        <f>VLOOKUP(G627,'รหัสและชื่อกิจกรรมชุมนุม 1-2559'!$B$9:$C$86,2)</f>
        <v xml:space="preserve"> --&gt; ลาออกหรือไม่มาเรียนบ่อยหรือย้ายออก &lt;--</v>
      </c>
      <c r="J627" s="10" t="s">
        <v>3171</v>
      </c>
    </row>
    <row r="628" spans="2:10" ht="12.75" customHeight="1">
      <c r="B628" s="15">
        <v>2</v>
      </c>
      <c r="C628" s="15">
        <v>3</v>
      </c>
      <c r="D628" s="15">
        <v>28</v>
      </c>
      <c r="E628" s="15">
        <v>33262</v>
      </c>
      <c r="F628" s="16" t="s">
        <v>1161</v>
      </c>
      <c r="G628" s="59" t="s">
        <v>1830</v>
      </c>
      <c r="H628" s="10" t="str">
        <f>VLOOKUP(G628,'รหัสและชื่อกิจกรรมชุมนุม 1-2559'!$B$9:$C$86,2)</f>
        <v>วาดภาพแสนสนุก tanoshiekimasu</v>
      </c>
      <c r="I628" s="10"/>
      <c r="J628" s="4"/>
    </row>
    <row r="629" spans="2:10" ht="12.75" customHeight="1">
      <c r="B629" s="15">
        <v>2</v>
      </c>
      <c r="C629" s="15">
        <v>3</v>
      </c>
      <c r="D629" s="15">
        <v>29</v>
      </c>
      <c r="E629" s="15">
        <v>33286</v>
      </c>
      <c r="F629" s="16" t="s">
        <v>1162</v>
      </c>
      <c r="G629" s="59" t="s">
        <v>1859</v>
      </c>
      <c r="H629" s="10" t="str">
        <f>VLOOKUP(G629,'รหัสและชื่อกิจกรรมชุมนุม 1-2559'!$B$9:$C$86,2)</f>
        <v>โอบโลก</v>
      </c>
      <c r="I629" s="10"/>
      <c r="J629" s="4"/>
    </row>
    <row r="630" spans="2:10" ht="12.75" customHeight="1">
      <c r="B630" s="15">
        <v>2</v>
      </c>
      <c r="C630" s="15">
        <v>3</v>
      </c>
      <c r="D630" s="15">
        <v>30</v>
      </c>
      <c r="E630" s="15">
        <v>33299</v>
      </c>
      <c r="F630" s="16" t="s">
        <v>1163</v>
      </c>
      <c r="G630" s="59" t="s">
        <v>1831</v>
      </c>
      <c r="H630" s="10" t="str">
        <f>VLOOKUP(G630,'รหัสและชื่อกิจกรรมชุมนุม 1-2559'!$B$9:$C$86,2)</f>
        <v>Tissue  Paint</v>
      </c>
      <c r="I630" s="10"/>
      <c r="J630" s="4"/>
    </row>
    <row r="631" spans="2:10" ht="12.75" customHeight="1">
      <c r="B631" s="20"/>
      <c r="C631" s="20"/>
      <c r="D631" s="20"/>
      <c r="E631" s="20"/>
      <c r="F631" s="21"/>
      <c r="G631" s="62"/>
      <c r="H631" s="65"/>
      <c r="I631" s="65"/>
    </row>
    <row r="632" spans="2:10" ht="12.75" customHeight="1">
      <c r="E632" s="19" t="s">
        <v>1164</v>
      </c>
      <c r="H632" s="65"/>
      <c r="I632" s="65"/>
    </row>
    <row r="633" spans="2:10" ht="12.75" customHeight="1">
      <c r="E633" s="7"/>
    </row>
    <row r="634" spans="2:10" s="3" customFormat="1" ht="12.75" customHeight="1">
      <c r="B634" s="2" t="s">
        <v>20</v>
      </c>
      <c r="C634" s="2" t="s">
        <v>21</v>
      </c>
      <c r="D634" s="2" t="s">
        <v>19</v>
      </c>
      <c r="E634" s="2" t="s">
        <v>22</v>
      </c>
      <c r="F634" s="2" t="s">
        <v>18</v>
      </c>
      <c r="G634" s="55" t="s">
        <v>3164</v>
      </c>
      <c r="H634" s="2" t="s">
        <v>23</v>
      </c>
      <c r="I634" s="2" t="s">
        <v>3169</v>
      </c>
      <c r="J634" s="2" t="s">
        <v>17</v>
      </c>
    </row>
    <row r="635" spans="2:10" ht="12.75" customHeight="1">
      <c r="B635" s="15">
        <v>2</v>
      </c>
      <c r="C635" s="15">
        <v>4</v>
      </c>
      <c r="D635" s="15">
        <v>1</v>
      </c>
      <c r="E635" s="15">
        <v>32850</v>
      </c>
      <c r="F635" s="16" t="s">
        <v>1165</v>
      </c>
      <c r="G635" s="59" t="s">
        <v>1820</v>
      </c>
      <c r="H635" s="64" t="str">
        <f>VLOOKUP(G635,'รหัสและชื่อกิจกรรมชุมนุม 1-2559'!$B$9:$C$86,2)</f>
        <v>Do  it yourself</v>
      </c>
      <c r="I635" s="10"/>
      <c r="J635" s="4"/>
    </row>
    <row r="636" spans="2:10" ht="12.75" customHeight="1">
      <c r="B636" s="15">
        <v>2</v>
      </c>
      <c r="C636" s="15">
        <v>4</v>
      </c>
      <c r="D636" s="15">
        <v>2</v>
      </c>
      <c r="E636" s="15">
        <v>32865</v>
      </c>
      <c r="F636" s="16" t="s">
        <v>1166</v>
      </c>
      <c r="G636" s="59" t="s">
        <v>1837</v>
      </c>
      <c r="H636" s="10" t="str">
        <f>VLOOKUP(G636,'รหัสและชื่อกิจกรรมชุมนุม 1-2559'!$B$9:$C$86,2)</f>
        <v>Crossword</v>
      </c>
      <c r="I636" s="10"/>
      <c r="J636" s="4"/>
    </row>
    <row r="637" spans="2:10" ht="12.75" customHeight="1">
      <c r="B637" s="15">
        <v>2</v>
      </c>
      <c r="C637" s="15">
        <v>4</v>
      </c>
      <c r="D637" s="15">
        <v>3</v>
      </c>
      <c r="E637" s="15">
        <v>32885</v>
      </c>
      <c r="F637" s="16" t="s">
        <v>1167</v>
      </c>
      <c r="G637" s="59" t="s">
        <v>1880</v>
      </c>
      <c r="H637" s="10" t="str">
        <f>VLOOKUP(G637,'รหัสและชื่อกิจกรรมชุมนุม 1-2559'!$B$9:$C$86,2)</f>
        <v>ต้นไม้จัดสวน</v>
      </c>
      <c r="I637" s="10"/>
      <c r="J637" s="4"/>
    </row>
    <row r="638" spans="2:10" ht="12.75" customHeight="1">
      <c r="B638" s="15">
        <v>2</v>
      </c>
      <c r="C638" s="15">
        <v>4</v>
      </c>
      <c r="D638" s="15">
        <v>4</v>
      </c>
      <c r="E638" s="15">
        <v>32895</v>
      </c>
      <c r="F638" s="16" t="s">
        <v>1168</v>
      </c>
      <c r="G638" s="59" t="s">
        <v>1837</v>
      </c>
      <c r="H638" s="10" t="str">
        <f>VLOOKUP(G638,'รหัสและชื่อกิจกรรมชุมนุม 1-2559'!$B$9:$C$86,2)</f>
        <v>Crossword</v>
      </c>
      <c r="I638" s="10"/>
      <c r="J638" s="4"/>
    </row>
    <row r="639" spans="2:10" ht="12.75" customHeight="1">
      <c r="B639" s="15">
        <v>2</v>
      </c>
      <c r="C639" s="15">
        <v>4</v>
      </c>
      <c r="D639" s="15">
        <v>5</v>
      </c>
      <c r="E639" s="15">
        <v>32896</v>
      </c>
      <c r="F639" s="16" t="s">
        <v>1169</v>
      </c>
      <c r="G639" s="59" t="s">
        <v>1820</v>
      </c>
      <c r="H639" s="10" t="str">
        <f>VLOOKUP(G639,'รหัสและชื่อกิจกรรมชุมนุม 1-2559'!$B$9:$C$86,2)</f>
        <v>Do  it yourself</v>
      </c>
      <c r="I639" s="10"/>
      <c r="J639" s="4"/>
    </row>
    <row r="640" spans="2:10" ht="12.75" customHeight="1">
      <c r="B640" s="15">
        <v>2</v>
      </c>
      <c r="C640" s="15">
        <v>4</v>
      </c>
      <c r="D640" s="15">
        <v>6</v>
      </c>
      <c r="E640" s="15">
        <v>32899</v>
      </c>
      <c r="F640" s="16" t="s">
        <v>1170</v>
      </c>
      <c r="G640" s="59" t="s">
        <v>1820</v>
      </c>
      <c r="H640" s="10" t="str">
        <f>VLOOKUP(G640,'รหัสและชื่อกิจกรรมชุมนุม 1-2559'!$B$9:$C$86,2)</f>
        <v>Do  it yourself</v>
      </c>
      <c r="I640" s="10"/>
      <c r="J640" s="4"/>
    </row>
    <row r="641" spans="2:10" ht="12.75" customHeight="1">
      <c r="B641" s="15">
        <v>2</v>
      </c>
      <c r="C641" s="15">
        <v>4</v>
      </c>
      <c r="D641" s="15">
        <v>7</v>
      </c>
      <c r="E641" s="15">
        <v>32917</v>
      </c>
      <c r="F641" s="16" t="s">
        <v>1171</v>
      </c>
      <c r="G641" s="59" t="s">
        <v>1857</v>
      </c>
      <c r="H641" s="10" t="str">
        <f>VLOOKUP(G641,'รหัสและชื่อกิจกรรมชุมนุม 1-2559'!$B$9:$C$86,2)</f>
        <v>Sock  Doll</v>
      </c>
      <c r="I641" s="10"/>
      <c r="J641" s="4"/>
    </row>
    <row r="642" spans="2:10" ht="12.75" customHeight="1">
      <c r="B642" s="15">
        <v>2</v>
      </c>
      <c r="C642" s="15">
        <v>4</v>
      </c>
      <c r="D642" s="15">
        <v>8</v>
      </c>
      <c r="E642" s="15">
        <v>32935</v>
      </c>
      <c r="F642" s="16" t="s">
        <v>1172</v>
      </c>
      <c r="G642" s="59" t="s">
        <v>1820</v>
      </c>
      <c r="H642" s="10" t="str">
        <f>VLOOKUP(G642,'รหัสและชื่อกิจกรรมชุมนุม 1-2559'!$B$9:$C$86,2)</f>
        <v>Do  it yourself</v>
      </c>
      <c r="I642" s="10"/>
      <c r="J642" s="4"/>
    </row>
    <row r="643" spans="2:10" ht="12.75" customHeight="1">
      <c r="B643" s="15">
        <v>2</v>
      </c>
      <c r="C643" s="15">
        <v>4</v>
      </c>
      <c r="D643" s="15">
        <v>9</v>
      </c>
      <c r="E643" s="15">
        <v>32943</v>
      </c>
      <c r="F643" s="16" t="s">
        <v>1173</v>
      </c>
      <c r="G643" s="59" t="s">
        <v>1842</v>
      </c>
      <c r="H643" s="10" t="str">
        <f>VLOOKUP(G643,'รหัสและชื่อกิจกรรมชุมนุม 1-2559'!$B$9:$C$86,2)</f>
        <v>Art  for  you</v>
      </c>
      <c r="I643" s="10"/>
      <c r="J643" s="4"/>
    </row>
    <row r="644" spans="2:10" ht="12.75" customHeight="1">
      <c r="B644" s="15">
        <v>2</v>
      </c>
      <c r="C644" s="15">
        <v>4</v>
      </c>
      <c r="D644" s="15">
        <v>10</v>
      </c>
      <c r="E644" s="15">
        <v>32958</v>
      </c>
      <c r="F644" s="16" t="s">
        <v>1174</v>
      </c>
      <c r="G644" s="59" t="s">
        <v>1815</v>
      </c>
      <c r="H644" s="10" t="str">
        <f>VLOOKUP(G644,'รหัสและชื่อกิจกรรมชุมนุม 1-2559'!$B$9:$C$86,2)</f>
        <v>มวยไทย</v>
      </c>
      <c r="I644" s="10"/>
      <c r="J644" s="4"/>
    </row>
    <row r="645" spans="2:10" ht="12.75" customHeight="1">
      <c r="B645" s="15">
        <v>2</v>
      </c>
      <c r="C645" s="15">
        <v>4</v>
      </c>
      <c r="D645" s="15">
        <v>11</v>
      </c>
      <c r="E645" s="15">
        <v>32963</v>
      </c>
      <c r="F645" s="16" t="s">
        <v>1175</v>
      </c>
      <c r="G645" s="59" t="s">
        <v>1820</v>
      </c>
      <c r="H645" s="10" t="str">
        <f>VLOOKUP(G645,'รหัสและชื่อกิจกรรมชุมนุม 1-2559'!$B$9:$C$86,2)</f>
        <v>Do  it yourself</v>
      </c>
      <c r="I645" s="10"/>
      <c r="J645" s="4"/>
    </row>
    <row r="646" spans="2:10" ht="12.75" customHeight="1">
      <c r="B646" s="15">
        <v>2</v>
      </c>
      <c r="C646" s="15">
        <v>4</v>
      </c>
      <c r="D646" s="15">
        <v>12</v>
      </c>
      <c r="E646" s="15">
        <v>32994</v>
      </c>
      <c r="F646" s="16" t="s">
        <v>1176</v>
      </c>
      <c r="G646" s="59" t="s">
        <v>1837</v>
      </c>
      <c r="H646" s="10" t="str">
        <f>VLOOKUP(G646,'รหัสและชื่อกิจกรรมชุมนุม 1-2559'!$B$9:$C$86,2)</f>
        <v>Crossword</v>
      </c>
      <c r="I646" s="10"/>
      <c r="J646" s="4"/>
    </row>
    <row r="647" spans="2:10" ht="12.75" customHeight="1">
      <c r="B647" s="15">
        <v>2</v>
      </c>
      <c r="C647" s="15">
        <v>4</v>
      </c>
      <c r="D647" s="15">
        <v>13</v>
      </c>
      <c r="E647" s="15">
        <v>32996</v>
      </c>
      <c r="F647" s="16" t="s">
        <v>1177</v>
      </c>
      <c r="G647" s="59" t="s">
        <v>1833</v>
      </c>
      <c r="H647" s="10" t="str">
        <f>VLOOKUP(G647,'รหัสและชื่อกิจกรรมชุมนุม 1-2559'!$B$9:$C$86,2)</f>
        <v>Cactus  (เพาะกระบอง)</v>
      </c>
      <c r="I647" s="10"/>
      <c r="J647" s="4"/>
    </row>
    <row r="648" spans="2:10" ht="12.75" customHeight="1">
      <c r="B648" s="15">
        <v>2</v>
      </c>
      <c r="C648" s="15">
        <v>4</v>
      </c>
      <c r="D648" s="15">
        <v>14</v>
      </c>
      <c r="E648" s="15">
        <v>33003</v>
      </c>
      <c r="F648" s="16" t="s">
        <v>1178</v>
      </c>
      <c r="G648" s="59" t="s">
        <v>1820</v>
      </c>
      <c r="H648" s="10" t="str">
        <f>VLOOKUP(G648,'รหัสและชื่อกิจกรรมชุมนุม 1-2559'!$B$9:$C$86,2)</f>
        <v>Do  it yourself</v>
      </c>
      <c r="I648" s="10"/>
      <c r="J648" s="4"/>
    </row>
    <row r="649" spans="2:10" ht="12.75" customHeight="1">
      <c r="B649" s="15">
        <v>2</v>
      </c>
      <c r="C649" s="15">
        <v>4</v>
      </c>
      <c r="D649" s="15">
        <v>15</v>
      </c>
      <c r="E649" s="15">
        <v>33043</v>
      </c>
      <c r="F649" s="16" t="s">
        <v>1179</v>
      </c>
      <c r="G649" s="59" t="s">
        <v>1849</v>
      </c>
      <c r="H649" s="10" t="str">
        <f>VLOOKUP(G649,'รหัสและชื่อกิจกรรมชุมนุม 1-2559'!$B$9:$C$86,2)</f>
        <v>Dream catcher</v>
      </c>
      <c r="I649" s="10"/>
      <c r="J649" s="4"/>
    </row>
    <row r="650" spans="2:10" ht="12.75" customHeight="1">
      <c r="B650" s="15">
        <v>2</v>
      </c>
      <c r="C650" s="15">
        <v>4</v>
      </c>
      <c r="D650" s="15">
        <v>16</v>
      </c>
      <c r="E650" s="15">
        <v>33068</v>
      </c>
      <c r="F650" s="16" t="s">
        <v>1180</v>
      </c>
      <c r="G650" s="59" t="s">
        <v>1840</v>
      </c>
      <c r="H650" s="10" t="str">
        <f>VLOOKUP(G650,'รหัสและชื่อกิจกรรมชุมนุม 1-2559'!$B$9:$C$86,2)</f>
        <v>เชือกวิเศษ</v>
      </c>
      <c r="I650" s="10"/>
      <c r="J650" s="4"/>
    </row>
    <row r="651" spans="2:10" ht="12.75" customHeight="1">
      <c r="B651" s="15">
        <v>2</v>
      </c>
      <c r="C651" s="15">
        <v>4</v>
      </c>
      <c r="D651" s="15">
        <v>17</v>
      </c>
      <c r="E651" s="15">
        <v>33074</v>
      </c>
      <c r="F651" s="16" t="s">
        <v>1181</v>
      </c>
      <c r="G651" s="59" t="s">
        <v>1849</v>
      </c>
      <c r="H651" s="10" t="str">
        <f>VLOOKUP(G651,'รหัสและชื่อกิจกรรมชุมนุม 1-2559'!$B$9:$C$86,2)</f>
        <v>Dream catcher</v>
      </c>
      <c r="I651" s="10"/>
      <c r="J651" s="4"/>
    </row>
    <row r="652" spans="2:10" ht="12.75" customHeight="1">
      <c r="B652" s="15">
        <v>2</v>
      </c>
      <c r="C652" s="15">
        <v>4</v>
      </c>
      <c r="D652" s="15">
        <v>18</v>
      </c>
      <c r="E652" s="15">
        <v>33079</v>
      </c>
      <c r="F652" s="16" t="s">
        <v>1182</v>
      </c>
      <c r="G652" s="59" t="s">
        <v>1872</v>
      </c>
      <c r="H652" s="10" t="str">
        <f>VLOOKUP(G652,'รหัสและชื่อกิจกรรมชุมนุม 1-2559'!$B$9:$C$86,2)</f>
        <v>โฟล์คซอง</v>
      </c>
      <c r="I652" s="10"/>
      <c r="J652" s="4"/>
    </row>
    <row r="653" spans="2:10" ht="12.75" customHeight="1">
      <c r="B653" s="15">
        <v>2</v>
      </c>
      <c r="C653" s="15">
        <v>4</v>
      </c>
      <c r="D653" s="15">
        <v>19</v>
      </c>
      <c r="E653" s="15">
        <v>33093</v>
      </c>
      <c r="F653" s="16" t="s">
        <v>1183</v>
      </c>
      <c r="G653" s="59" t="s">
        <v>1871</v>
      </c>
      <c r="H653" s="10" t="str">
        <f>VLOOKUP(G653,'รหัสและชื่อกิจกรรมชุมนุม 1-2559'!$B$9:$C$86,2)</f>
        <v>Water  color</v>
      </c>
      <c r="I653" s="10"/>
      <c r="J653" s="4"/>
    </row>
    <row r="654" spans="2:10" ht="12.75" customHeight="1">
      <c r="B654" s="15">
        <v>2</v>
      </c>
      <c r="C654" s="15">
        <v>4</v>
      </c>
      <c r="D654" s="15">
        <v>20</v>
      </c>
      <c r="E654" s="15">
        <v>33105</v>
      </c>
      <c r="F654" s="16" t="s">
        <v>1184</v>
      </c>
      <c r="G654" s="59" t="s">
        <v>1849</v>
      </c>
      <c r="H654" s="10" t="str">
        <f>VLOOKUP(G654,'รหัสและชื่อกิจกรรมชุมนุม 1-2559'!$B$9:$C$86,2)</f>
        <v>Dream catcher</v>
      </c>
      <c r="I654" s="10"/>
      <c r="J654" s="4"/>
    </row>
    <row r="655" spans="2:10" ht="12.75" customHeight="1">
      <c r="B655" s="15">
        <v>2</v>
      </c>
      <c r="C655" s="15">
        <v>4</v>
      </c>
      <c r="D655" s="15">
        <v>21</v>
      </c>
      <c r="E655" s="15">
        <v>33114</v>
      </c>
      <c r="F655" s="16" t="s">
        <v>1185</v>
      </c>
      <c r="G655" s="59" t="s">
        <v>1813</v>
      </c>
      <c r="H655" s="10" t="str">
        <f>VLOOKUP(G655,'รหัสและชื่อกิจกรรมชุมนุม 1-2559'!$B$9:$C$86,2)</f>
        <v>มงกุฏพาเพลิน</v>
      </c>
      <c r="I655" s="10"/>
      <c r="J655" s="4"/>
    </row>
    <row r="656" spans="2:10" ht="12.75" customHeight="1">
      <c r="B656" s="15">
        <v>2</v>
      </c>
      <c r="C656" s="15">
        <v>4</v>
      </c>
      <c r="D656" s="15">
        <v>22</v>
      </c>
      <c r="E656" s="15">
        <v>33136</v>
      </c>
      <c r="F656" s="16" t="s">
        <v>1186</v>
      </c>
      <c r="G656" s="59" t="s">
        <v>1813</v>
      </c>
      <c r="H656" s="10" t="str">
        <f>VLOOKUP(G656,'รหัสและชื่อกิจกรรมชุมนุม 1-2559'!$B$9:$C$86,2)</f>
        <v>มงกุฏพาเพลิน</v>
      </c>
      <c r="I656" s="10"/>
      <c r="J656" s="4"/>
    </row>
    <row r="657" spans="2:10" ht="12.75" customHeight="1">
      <c r="B657" s="15">
        <v>2</v>
      </c>
      <c r="C657" s="15">
        <v>4</v>
      </c>
      <c r="D657" s="15">
        <v>23</v>
      </c>
      <c r="E657" s="15">
        <v>33139</v>
      </c>
      <c r="F657" s="16" t="s">
        <v>1187</v>
      </c>
      <c r="G657" s="59" t="s">
        <v>1815</v>
      </c>
      <c r="H657" s="10" t="str">
        <f>VLOOKUP(G657,'รหัสและชื่อกิจกรรมชุมนุม 1-2559'!$B$9:$C$86,2)</f>
        <v>มวยไทย</v>
      </c>
      <c r="I657" s="10"/>
      <c r="J657" s="4"/>
    </row>
    <row r="658" spans="2:10" ht="12.75" customHeight="1">
      <c r="B658" s="15">
        <v>2</v>
      </c>
      <c r="C658" s="15">
        <v>4</v>
      </c>
      <c r="D658" s="15">
        <v>24</v>
      </c>
      <c r="E658" s="15">
        <v>33140</v>
      </c>
      <c r="F658" s="16" t="s">
        <v>1188</v>
      </c>
      <c r="G658" s="59" t="s">
        <v>1840</v>
      </c>
      <c r="H658" s="10" t="str">
        <f>VLOOKUP(G658,'รหัสและชื่อกิจกรรมชุมนุม 1-2559'!$B$9:$C$86,2)</f>
        <v>เชือกวิเศษ</v>
      </c>
      <c r="I658" s="10"/>
      <c r="J658" s="4"/>
    </row>
    <row r="659" spans="2:10" ht="12.75" customHeight="1">
      <c r="B659" s="15">
        <v>2</v>
      </c>
      <c r="C659" s="15">
        <v>4</v>
      </c>
      <c r="D659" s="15">
        <v>25</v>
      </c>
      <c r="E659" s="15">
        <v>33143</v>
      </c>
      <c r="F659" s="16" t="s">
        <v>1189</v>
      </c>
      <c r="G659" s="59" t="s">
        <v>1840</v>
      </c>
      <c r="H659" s="10" t="str">
        <f>VLOOKUP(G659,'รหัสและชื่อกิจกรรมชุมนุม 1-2559'!$B$9:$C$86,2)</f>
        <v>เชือกวิเศษ</v>
      </c>
      <c r="I659" s="10"/>
      <c r="J659" s="4"/>
    </row>
    <row r="660" spans="2:10" ht="12.75" customHeight="1">
      <c r="B660" s="15">
        <v>2</v>
      </c>
      <c r="C660" s="15">
        <v>4</v>
      </c>
      <c r="D660" s="15">
        <v>26</v>
      </c>
      <c r="E660" s="15">
        <v>33144</v>
      </c>
      <c r="F660" s="16" t="s">
        <v>1190</v>
      </c>
      <c r="G660" s="59" t="s">
        <v>1871</v>
      </c>
      <c r="H660" s="10" t="str">
        <f>VLOOKUP(G660,'รหัสและชื่อกิจกรรมชุมนุม 1-2559'!$B$9:$C$86,2)</f>
        <v>Water  color</v>
      </c>
      <c r="I660" s="10"/>
      <c r="J660" s="4"/>
    </row>
    <row r="661" spans="2:10" ht="12.75" customHeight="1">
      <c r="B661" s="15">
        <v>2</v>
      </c>
      <c r="C661" s="15">
        <v>4</v>
      </c>
      <c r="D661" s="15">
        <v>27</v>
      </c>
      <c r="E661" s="15">
        <v>33149</v>
      </c>
      <c r="F661" s="16" t="s">
        <v>1191</v>
      </c>
      <c r="G661" s="59" t="s">
        <v>1842</v>
      </c>
      <c r="H661" s="10" t="str">
        <f>VLOOKUP(G661,'รหัสและชื่อกิจกรรมชุมนุม 1-2559'!$B$9:$C$86,2)</f>
        <v>Art  for  you</v>
      </c>
      <c r="I661" s="10"/>
      <c r="J661" s="4"/>
    </row>
    <row r="662" spans="2:10" ht="12.75" customHeight="1">
      <c r="B662" s="15">
        <v>2</v>
      </c>
      <c r="C662" s="15">
        <v>4</v>
      </c>
      <c r="D662" s="15">
        <v>28</v>
      </c>
      <c r="E662" s="15">
        <v>33157</v>
      </c>
      <c r="F662" s="16" t="s">
        <v>1192</v>
      </c>
      <c r="G662" s="59" t="s">
        <v>1840</v>
      </c>
      <c r="H662" s="10" t="str">
        <f>VLOOKUP(G662,'รหัสและชื่อกิจกรรมชุมนุม 1-2559'!$B$9:$C$86,2)</f>
        <v>เชือกวิเศษ</v>
      </c>
      <c r="I662" s="10"/>
      <c r="J662" s="4"/>
    </row>
    <row r="663" spans="2:10" ht="12.75" customHeight="1">
      <c r="B663" s="15">
        <v>2</v>
      </c>
      <c r="C663" s="15">
        <v>4</v>
      </c>
      <c r="D663" s="15">
        <v>29</v>
      </c>
      <c r="E663" s="15">
        <v>33176</v>
      </c>
      <c r="F663" s="16" t="s">
        <v>1193</v>
      </c>
      <c r="G663" s="59" t="s">
        <v>1872</v>
      </c>
      <c r="H663" s="10" t="str">
        <f>VLOOKUP(G663,'รหัสและชื่อกิจกรรมชุมนุม 1-2559'!$B$9:$C$86,2)</f>
        <v>โฟล์คซอง</v>
      </c>
      <c r="I663" s="10"/>
      <c r="J663" s="4"/>
    </row>
    <row r="664" spans="2:10" ht="12.75" customHeight="1">
      <c r="B664" s="15">
        <v>2</v>
      </c>
      <c r="C664" s="15">
        <v>4</v>
      </c>
      <c r="D664" s="15">
        <v>30</v>
      </c>
      <c r="E664" s="15">
        <v>33178</v>
      </c>
      <c r="F664" s="16" t="s">
        <v>1194</v>
      </c>
      <c r="G664" s="59" t="s">
        <v>1813</v>
      </c>
      <c r="H664" s="10" t="str">
        <f>VLOOKUP(G664,'รหัสและชื่อกิจกรรมชุมนุม 1-2559'!$B$9:$C$86,2)</f>
        <v>มงกุฏพาเพลิน</v>
      </c>
      <c r="I664" s="10"/>
      <c r="J664" s="4"/>
    </row>
    <row r="665" spans="2:10" ht="12.75" customHeight="1">
      <c r="B665" s="15">
        <v>2</v>
      </c>
      <c r="C665" s="15">
        <v>4</v>
      </c>
      <c r="D665" s="15">
        <v>31</v>
      </c>
      <c r="E665" s="15">
        <v>33202</v>
      </c>
      <c r="F665" s="16" t="s">
        <v>1195</v>
      </c>
      <c r="G665" s="59" t="s">
        <v>1813</v>
      </c>
      <c r="H665" s="10" t="str">
        <f>VLOOKUP(G665,'รหัสและชื่อกิจกรรมชุมนุม 1-2559'!$B$9:$C$86,2)</f>
        <v>มงกุฏพาเพลิน</v>
      </c>
      <c r="I665" s="10"/>
      <c r="J665" s="4"/>
    </row>
    <row r="666" spans="2:10" ht="12.75" customHeight="1">
      <c r="B666" s="15">
        <v>2</v>
      </c>
      <c r="C666" s="15">
        <v>4</v>
      </c>
      <c r="D666" s="15">
        <v>32</v>
      </c>
      <c r="E666" s="15">
        <v>33204</v>
      </c>
      <c r="F666" s="16" t="s">
        <v>1196</v>
      </c>
      <c r="G666" s="59" t="s">
        <v>1813</v>
      </c>
      <c r="H666" s="10" t="str">
        <f>VLOOKUP(G666,'รหัสและชื่อกิจกรรมชุมนุม 1-2559'!$B$9:$C$86,2)</f>
        <v>มงกุฏพาเพลิน</v>
      </c>
      <c r="I666" s="10"/>
      <c r="J666" s="4"/>
    </row>
    <row r="667" spans="2:10" ht="12.75" customHeight="1">
      <c r="B667" s="15">
        <v>2</v>
      </c>
      <c r="C667" s="15">
        <v>4</v>
      </c>
      <c r="D667" s="15">
        <v>33</v>
      </c>
      <c r="E667" s="15">
        <v>33209</v>
      </c>
      <c r="F667" s="16" t="s">
        <v>1197</v>
      </c>
      <c r="G667" s="59" t="s">
        <v>1813</v>
      </c>
      <c r="H667" s="10" t="str">
        <f>VLOOKUP(G667,'รหัสและชื่อกิจกรรมชุมนุม 1-2559'!$B$9:$C$86,2)</f>
        <v>มงกุฏพาเพลิน</v>
      </c>
      <c r="I667" s="10"/>
      <c r="J667" s="4"/>
    </row>
    <row r="668" spans="2:10" ht="12.75" customHeight="1">
      <c r="B668" s="15">
        <v>2</v>
      </c>
      <c r="C668" s="15">
        <v>4</v>
      </c>
      <c r="D668" s="15">
        <v>34</v>
      </c>
      <c r="E668" s="15">
        <v>33215</v>
      </c>
      <c r="F668" s="16" t="s">
        <v>1198</v>
      </c>
      <c r="G668" s="59" t="s">
        <v>1872</v>
      </c>
      <c r="H668" s="10" t="str">
        <f>VLOOKUP(G668,'รหัสและชื่อกิจกรรมชุมนุม 1-2559'!$B$9:$C$86,2)</f>
        <v>โฟล์คซอง</v>
      </c>
      <c r="I668" s="10"/>
      <c r="J668" s="4"/>
    </row>
    <row r="669" spans="2:10" ht="12.75" customHeight="1">
      <c r="B669" s="15">
        <v>2</v>
      </c>
      <c r="C669" s="15">
        <v>4</v>
      </c>
      <c r="D669" s="15">
        <v>35</v>
      </c>
      <c r="E669" s="15">
        <v>33236</v>
      </c>
      <c r="F669" s="16" t="s">
        <v>1199</v>
      </c>
      <c r="G669" s="59" t="s">
        <v>1815</v>
      </c>
      <c r="H669" s="10" t="str">
        <f>VLOOKUP(G669,'รหัสและชื่อกิจกรรมชุมนุม 1-2559'!$B$9:$C$86,2)</f>
        <v>มวยไทย</v>
      </c>
      <c r="I669" s="10"/>
      <c r="J669" s="4"/>
    </row>
    <row r="670" spans="2:10" ht="12.75" customHeight="1">
      <c r="B670" s="15">
        <v>2</v>
      </c>
      <c r="C670" s="15">
        <v>4</v>
      </c>
      <c r="D670" s="15">
        <v>36</v>
      </c>
      <c r="E670" s="15">
        <v>33246</v>
      </c>
      <c r="F670" s="16" t="s">
        <v>1200</v>
      </c>
      <c r="G670" s="59" t="s">
        <v>1813</v>
      </c>
      <c r="H670" s="10" t="str">
        <f>VLOOKUP(G670,'รหัสและชื่อกิจกรรมชุมนุม 1-2559'!$B$9:$C$86,2)</f>
        <v>มงกุฏพาเพลิน</v>
      </c>
      <c r="I670" s="10"/>
      <c r="J670" s="4"/>
    </row>
    <row r="671" spans="2:10" ht="12.75" customHeight="1">
      <c r="B671" s="15">
        <v>2</v>
      </c>
      <c r="C671" s="15">
        <v>4</v>
      </c>
      <c r="D671" s="15">
        <v>37</v>
      </c>
      <c r="E671" s="15">
        <v>33260</v>
      </c>
      <c r="F671" s="16" t="s">
        <v>1201</v>
      </c>
      <c r="G671" s="59" t="s">
        <v>1815</v>
      </c>
      <c r="H671" s="10" t="str">
        <f>VLOOKUP(G671,'รหัสและชื่อกิจกรรมชุมนุม 1-2559'!$B$9:$C$86,2)</f>
        <v>มวยไทย</v>
      </c>
      <c r="I671" s="10"/>
      <c r="J671" s="4"/>
    </row>
    <row r="672" spans="2:10" ht="12.75" customHeight="1">
      <c r="B672" s="15">
        <v>2</v>
      </c>
      <c r="C672" s="15">
        <v>4</v>
      </c>
      <c r="D672" s="15">
        <v>38</v>
      </c>
      <c r="E672" s="15">
        <v>33261</v>
      </c>
      <c r="F672" s="16" t="s">
        <v>1202</v>
      </c>
      <c r="G672" s="59" t="s">
        <v>1859</v>
      </c>
      <c r="H672" s="10" t="str">
        <f>VLOOKUP(G672,'รหัสและชื่อกิจกรรมชุมนุม 1-2559'!$B$9:$C$86,2)</f>
        <v>โอบโลก</v>
      </c>
      <c r="I672" s="10"/>
      <c r="J672" s="4"/>
    </row>
    <row r="673" spans="2:10" ht="12.75" customHeight="1">
      <c r="B673" s="15">
        <v>2</v>
      </c>
      <c r="C673" s="15">
        <v>4</v>
      </c>
      <c r="D673" s="15">
        <v>39</v>
      </c>
      <c r="E673" s="15">
        <v>33268</v>
      </c>
      <c r="F673" s="16" t="s">
        <v>1203</v>
      </c>
      <c r="G673" s="59" t="s">
        <v>1833</v>
      </c>
      <c r="H673" s="10" t="str">
        <f>VLOOKUP(G673,'รหัสและชื่อกิจกรรมชุมนุม 1-2559'!$B$9:$C$86,2)</f>
        <v>Cactus  (เพาะกระบอง)</v>
      </c>
      <c r="I673" s="10"/>
      <c r="J673" s="4"/>
    </row>
    <row r="674" spans="2:10" ht="12.75" customHeight="1">
      <c r="B674" s="15">
        <v>2</v>
      </c>
      <c r="C674" s="15">
        <v>4</v>
      </c>
      <c r="D674" s="15">
        <v>40</v>
      </c>
      <c r="E674" s="15">
        <v>33271</v>
      </c>
      <c r="F674" s="16" t="s">
        <v>1204</v>
      </c>
      <c r="G674" s="59" t="s">
        <v>1813</v>
      </c>
      <c r="H674" s="10" t="str">
        <f>VLOOKUP(G674,'รหัสและชื่อกิจกรรมชุมนุม 1-2559'!$B$9:$C$86,2)</f>
        <v>มงกุฏพาเพลิน</v>
      </c>
      <c r="I674" s="10"/>
      <c r="J674" s="4"/>
    </row>
    <row r="675" spans="2:10" ht="12.75" customHeight="1">
      <c r="B675" s="15">
        <v>2</v>
      </c>
      <c r="C675" s="15">
        <v>4</v>
      </c>
      <c r="D675" s="15">
        <v>41</v>
      </c>
      <c r="E675" s="15">
        <v>33283</v>
      </c>
      <c r="F675" s="16" t="s">
        <v>1205</v>
      </c>
      <c r="G675" s="59" t="s">
        <v>1840</v>
      </c>
      <c r="H675" s="10" t="str">
        <f>VLOOKUP(G675,'รหัสและชื่อกิจกรรมชุมนุม 1-2559'!$B$9:$C$86,2)</f>
        <v>เชือกวิเศษ</v>
      </c>
      <c r="I675" s="10"/>
      <c r="J675" s="4"/>
    </row>
    <row r="676" spans="2:10" ht="12.75" customHeight="1">
      <c r="B676" s="15">
        <v>2</v>
      </c>
      <c r="C676" s="15">
        <v>4</v>
      </c>
      <c r="D676" s="15">
        <v>42</v>
      </c>
      <c r="E676" s="15">
        <v>33288</v>
      </c>
      <c r="F676" s="16" t="s">
        <v>1206</v>
      </c>
      <c r="G676" s="59" t="s">
        <v>1840</v>
      </c>
      <c r="H676" s="10" t="str">
        <f>VLOOKUP(G676,'รหัสและชื่อกิจกรรมชุมนุม 1-2559'!$B$9:$C$86,2)</f>
        <v>เชือกวิเศษ</v>
      </c>
      <c r="I676" s="10"/>
      <c r="J676" s="4"/>
    </row>
    <row r="677" spans="2:10" ht="12.75" customHeight="1">
      <c r="B677" s="15">
        <v>2</v>
      </c>
      <c r="C677" s="15">
        <v>4</v>
      </c>
      <c r="D677" s="15">
        <v>43</v>
      </c>
      <c r="E677" s="15">
        <v>33297</v>
      </c>
      <c r="F677" s="16" t="s">
        <v>1207</v>
      </c>
      <c r="G677" s="59" t="s">
        <v>1840</v>
      </c>
      <c r="H677" s="10" t="str">
        <f>VLOOKUP(G677,'รหัสและชื่อกิจกรรมชุมนุม 1-2559'!$B$9:$C$86,2)</f>
        <v>เชือกวิเศษ</v>
      </c>
      <c r="I677" s="10"/>
      <c r="J677" s="4"/>
    </row>
    <row r="678" spans="2:10" ht="12.75" customHeight="1">
      <c r="B678" s="4">
        <v>2</v>
      </c>
      <c r="C678" s="4">
        <v>4</v>
      </c>
      <c r="D678" s="4">
        <v>44</v>
      </c>
      <c r="E678" s="4">
        <v>33298</v>
      </c>
      <c r="F678" s="11" t="s">
        <v>1208</v>
      </c>
      <c r="G678" s="58" t="s">
        <v>1872</v>
      </c>
      <c r="H678" s="10" t="str">
        <f>VLOOKUP(G678,'รหัสและชื่อกิจกรรมชุมนุม 1-2559'!$B$9:$C$86,2)</f>
        <v>โฟล์คซอง</v>
      </c>
      <c r="I678" s="10"/>
      <c r="J678" s="4"/>
    </row>
    <row r="679" spans="2:10" ht="12.75" customHeight="1">
      <c r="B679" s="4">
        <v>2</v>
      </c>
      <c r="C679" s="4">
        <v>4</v>
      </c>
      <c r="D679" s="4">
        <v>45</v>
      </c>
      <c r="E679" s="4">
        <v>33302</v>
      </c>
      <c r="F679" s="11" t="s">
        <v>1209</v>
      </c>
      <c r="G679" s="58" t="s">
        <v>1872</v>
      </c>
      <c r="H679" s="10" t="str">
        <f>VLOOKUP(G679,'รหัสและชื่อกิจกรรมชุมนุม 1-2559'!$B$9:$C$86,2)</f>
        <v>โฟล์คซอง</v>
      </c>
      <c r="I679" s="10"/>
      <c r="J679" s="4"/>
    </row>
    <row r="680" spans="2:10" ht="12.75" customHeight="1">
      <c r="H680" s="65"/>
      <c r="I680" s="65"/>
    </row>
    <row r="681" spans="2:10" ht="12.75" customHeight="1">
      <c r="H681" s="65"/>
      <c r="I681" s="65"/>
    </row>
    <row r="682" spans="2:10" ht="12.75" customHeight="1">
      <c r="H682" s="65"/>
      <c r="I682" s="65"/>
    </row>
    <row r="683" spans="2:10" ht="12.75" customHeight="1">
      <c r="H683" s="65"/>
      <c r="I683" s="65"/>
    </row>
    <row r="684" spans="2:10" ht="12.75" customHeight="1">
      <c r="H684" s="65"/>
      <c r="I684" s="65"/>
    </row>
    <row r="685" spans="2:10" ht="12.75" customHeight="1">
      <c r="H685" s="65"/>
      <c r="I685" s="65"/>
    </row>
    <row r="686" spans="2:10" ht="12.75" customHeight="1">
      <c r="H686" s="65"/>
      <c r="I686" s="65"/>
    </row>
    <row r="687" spans="2:10" ht="12.75" customHeight="1">
      <c r="H687" s="65"/>
      <c r="I687" s="65"/>
    </row>
    <row r="688" spans="2:10" ht="12.75" customHeight="1">
      <c r="E688" s="19" t="s">
        <v>1449</v>
      </c>
      <c r="H688" s="65"/>
      <c r="I688" s="65"/>
    </row>
    <row r="689" spans="2:10" ht="12.75" customHeight="1">
      <c r="E689" s="7"/>
    </row>
    <row r="690" spans="2:10" s="3" customFormat="1" ht="12.75" customHeight="1">
      <c r="B690" s="2" t="s">
        <v>20</v>
      </c>
      <c r="C690" s="2" t="s">
        <v>21</v>
      </c>
      <c r="D690" s="2" t="s">
        <v>19</v>
      </c>
      <c r="E690" s="2" t="s">
        <v>22</v>
      </c>
      <c r="F690" s="2" t="s">
        <v>18</v>
      </c>
      <c r="G690" s="55" t="s">
        <v>3164</v>
      </c>
      <c r="H690" s="2" t="s">
        <v>23</v>
      </c>
      <c r="I690" s="2" t="s">
        <v>3169</v>
      </c>
      <c r="J690" s="2" t="s">
        <v>17</v>
      </c>
    </row>
    <row r="691" spans="2:10" ht="12.75" customHeight="1">
      <c r="B691" s="15">
        <v>2</v>
      </c>
      <c r="C691" s="15">
        <v>5</v>
      </c>
      <c r="D691" s="15">
        <v>1</v>
      </c>
      <c r="E691" s="15">
        <v>32829</v>
      </c>
      <c r="F691" s="16" t="s">
        <v>450</v>
      </c>
      <c r="G691" s="59" t="s">
        <v>1811</v>
      </c>
      <c r="H691" s="10" t="str">
        <f>VLOOKUP(G691,'รหัสและชื่อกิจกรรมชุมนุม 1-2559'!$B$9:$C$86,2)</f>
        <v>มาเล่นกันเถอะ  มาเล่นกันเถอะ</v>
      </c>
      <c r="I691" s="10"/>
      <c r="J691" s="4"/>
    </row>
    <row r="692" spans="2:10" ht="12.75" customHeight="1">
      <c r="B692" s="15">
        <v>2</v>
      </c>
      <c r="C692" s="15">
        <v>5</v>
      </c>
      <c r="D692" s="15">
        <v>2</v>
      </c>
      <c r="E692" s="15">
        <v>32831</v>
      </c>
      <c r="F692" s="16" t="s">
        <v>451</v>
      </c>
      <c r="G692" s="59" t="s">
        <v>1845</v>
      </c>
      <c r="H692" s="10" t="str">
        <f>VLOOKUP(G692,'รหัสและชื่อกิจกรรมชุมนุม 1-2559'!$B$9:$C$86,2)</f>
        <v>ขวด 1/2</v>
      </c>
      <c r="I692" s="10"/>
      <c r="J692" s="4"/>
    </row>
    <row r="693" spans="2:10" ht="12.75" customHeight="1">
      <c r="B693" s="15">
        <v>2</v>
      </c>
      <c r="C693" s="15">
        <v>5</v>
      </c>
      <c r="D693" s="15">
        <v>3</v>
      </c>
      <c r="E693" s="15">
        <v>32835</v>
      </c>
      <c r="F693" s="16" t="s">
        <v>452</v>
      </c>
      <c r="G693" s="59" t="s">
        <v>1811</v>
      </c>
      <c r="H693" s="10" t="str">
        <f>VLOOKUP(G693,'รหัสและชื่อกิจกรรมชุมนุม 1-2559'!$B$9:$C$86,2)</f>
        <v>มาเล่นกันเถอะ  มาเล่นกันเถอะ</v>
      </c>
      <c r="I693" s="10"/>
      <c r="J693" s="4"/>
    </row>
    <row r="694" spans="2:10" ht="12.75" customHeight="1">
      <c r="B694" s="15">
        <v>2</v>
      </c>
      <c r="C694" s="15">
        <v>5</v>
      </c>
      <c r="D694" s="15">
        <v>4</v>
      </c>
      <c r="E694" s="15">
        <v>32836</v>
      </c>
      <c r="F694" s="16" t="s">
        <v>453</v>
      </c>
      <c r="G694" s="59" t="s">
        <v>1811</v>
      </c>
      <c r="H694" s="10" t="str">
        <f>VLOOKUP(G694,'รหัสและชื่อกิจกรรมชุมนุม 1-2559'!$B$9:$C$86,2)</f>
        <v>มาเล่นกันเถอะ  มาเล่นกันเถอะ</v>
      </c>
      <c r="I694" s="10"/>
      <c r="J694" s="4"/>
    </row>
    <row r="695" spans="2:10" ht="12.75" customHeight="1">
      <c r="B695" s="15">
        <v>2</v>
      </c>
      <c r="C695" s="15">
        <v>5</v>
      </c>
      <c r="D695" s="15">
        <v>5</v>
      </c>
      <c r="E695" s="15">
        <v>32839</v>
      </c>
      <c r="F695" s="16" t="s">
        <v>454</v>
      </c>
      <c r="G695" s="59" t="s">
        <v>1880</v>
      </c>
      <c r="H695" s="10" t="str">
        <f>VLOOKUP(G695,'รหัสและชื่อกิจกรรมชุมนุม 1-2559'!$B$9:$C$86,2)</f>
        <v>ต้นไม้จัดสวน</v>
      </c>
      <c r="I695" s="10"/>
      <c r="J695" s="4"/>
    </row>
    <row r="696" spans="2:10" ht="12.75" customHeight="1">
      <c r="B696" s="15">
        <v>2</v>
      </c>
      <c r="C696" s="15">
        <v>5</v>
      </c>
      <c r="D696" s="15">
        <v>6</v>
      </c>
      <c r="E696" s="15">
        <v>32852</v>
      </c>
      <c r="F696" s="16" t="s">
        <v>455</v>
      </c>
      <c r="G696" s="59" t="s">
        <v>1845</v>
      </c>
      <c r="H696" s="10" t="str">
        <f>VLOOKUP(G696,'รหัสและชื่อกิจกรรมชุมนุม 1-2559'!$B$9:$C$86,2)</f>
        <v>ขวด 1/2</v>
      </c>
      <c r="I696" s="10"/>
      <c r="J696" s="4"/>
    </row>
    <row r="697" spans="2:10" ht="12.75" customHeight="1">
      <c r="B697" s="15">
        <v>2</v>
      </c>
      <c r="C697" s="15">
        <v>5</v>
      </c>
      <c r="D697" s="15">
        <v>7</v>
      </c>
      <c r="E697" s="15">
        <v>32858</v>
      </c>
      <c r="F697" s="16" t="s">
        <v>456</v>
      </c>
      <c r="G697" s="59" t="s">
        <v>1880</v>
      </c>
      <c r="H697" s="10" t="str">
        <f>VLOOKUP(G697,'รหัสและชื่อกิจกรรมชุมนุม 1-2559'!$B$9:$C$86,2)</f>
        <v>ต้นไม้จัดสวน</v>
      </c>
      <c r="I697" s="10"/>
      <c r="J697" s="4"/>
    </row>
    <row r="698" spans="2:10" ht="12.75" customHeight="1">
      <c r="B698" s="15">
        <v>2</v>
      </c>
      <c r="C698" s="15">
        <v>5</v>
      </c>
      <c r="D698" s="15">
        <v>8</v>
      </c>
      <c r="E698" s="15">
        <v>32883</v>
      </c>
      <c r="F698" s="16" t="s">
        <v>457</v>
      </c>
      <c r="G698" s="59" t="s">
        <v>1845</v>
      </c>
      <c r="H698" s="10" t="str">
        <f>VLOOKUP(G698,'รหัสและชื่อกิจกรรมชุมนุม 1-2559'!$B$9:$C$86,2)</f>
        <v>ขวด 1/2</v>
      </c>
      <c r="I698" s="10"/>
      <c r="J698" s="4"/>
    </row>
    <row r="699" spans="2:10" ht="12.75" customHeight="1">
      <c r="B699" s="15">
        <v>2</v>
      </c>
      <c r="C699" s="15">
        <v>5</v>
      </c>
      <c r="D699" s="15">
        <v>9</v>
      </c>
      <c r="E699" s="15">
        <v>32893</v>
      </c>
      <c r="F699" s="16" t="s">
        <v>458</v>
      </c>
      <c r="G699" s="59" t="s">
        <v>1857</v>
      </c>
      <c r="H699" s="10" t="str">
        <f>VLOOKUP(G699,'รหัสและชื่อกิจกรรมชุมนุม 1-2559'!$B$9:$C$86,2)</f>
        <v>Sock  Doll</v>
      </c>
      <c r="I699" s="10"/>
      <c r="J699" s="4"/>
    </row>
    <row r="700" spans="2:10" ht="12.75" customHeight="1">
      <c r="B700" s="15">
        <v>2</v>
      </c>
      <c r="C700" s="15">
        <v>5</v>
      </c>
      <c r="D700" s="15">
        <v>10</v>
      </c>
      <c r="E700" s="15">
        <v>32907</v>
      </c>
      <c r="F700" s="16" t="s">
        <v>459</v>
      </c>
      <c r="G700" s="59" t="s">
        <v>1860</v>
      </c>
      <c r="H700" s="10" t="str">
        <f>VLOOKUP(G700,'รหัสและชื่อกิจกรรมชุมนุม 1-2559'!$B$9:$C$86,2)</f>
        <v>อัจฉริยภาพ IT</v>
      </c>
      <c r="I700" s="10"/>
      <c r="J700" s="4"/>
    </row>
    <row r="701" spans="2:10" ht="12.75" customHeight="1">
      <c r="B701" s="15">
        <v>2</v>
      </c>
      <c r="C701" s="15">
        <v>5</v>
      </c>
      <c r="D701" s="15">
        <v>11</v>
      </c>
      <c r="E701" s="15">
        <v>32908</v>
      </c>
      <c r="F701" s="16" t="s">
        <v>460</v>
      </c>
      <c r="G701" s="59" t="s">
        <v>1818</v>
      </c>
      <c r="H701" s="10" t="str">
        <f>VLOOKUP(G701,'รหัสและชื่อกิจกรรมชุมนุม 1-2559'!$B$9:$C$86,2)</f>
        <v>Create  book</v>
      </c>
      <c r="I701" s="10"/>
      <c r="J701" s="4"/>
    </row>
    <row r="702" spans="2:10" ht="12.75" customHeight="1">
      <c r="B702" s="15">
        <v>2</v>
      </c>
      <c r="C702" s="15">
        <v>5</v>
      </c>
      <c r="D702" s="15">
        <v>12</v>
      </c>
      <c r="E702" s="15">
        <v>32924</v>
      </c>
      <c r="F702" s="16" t="s">
        <v>461</v>
      </c>
      <c r="G702" s="59" t="s">
        <v>1811</v>
      </c>
      <c r="H702" s="10" t="str">
        <f>VLOOKUP(G702,'รหัสและชื่อกิจกรรมชุมนุม 1-2559'!$B$9:$C$86,2)</f>
        <v>มาเล่นกันเถอะ  มาเล่นกันเถอะ</v>
      </c>
      <c r="I702" s="10"/>
      <c r="J702" s="4"/>
    </row>
    <row r="703" spans="2:10" ht="12.75" customHeight="1">
      <c r="B703" s="15">
        <v>2</v>
      </c>
      <c r="C703" s="15">
        <v>5</v>
      </c>
      <c r="D703" s="15">
        <v>13</v>
      </c>
      <c r="E703" s="15">
        <v>32944</v>
      </c>
      <c r="F703" s="16" t="s">
        <v>462</v>
      </c>
      <c r="G703" s="59" t="s">
        <v>1861</v>
      </c>
      <c r="H703" s="10" t="str">
        <f>VLOOKUP(G703,'รหัสและชื่อกิจกรรมชุมนุม 1-2559'!$B$9:$C$86,2)</f>
        <v>คลังคำศัพท์</v>
      </c>
      <c r="I703" s="10"/>
      <c r="J703" s="4"/>
    </row>
    <row r="704" spans="2:10" ht="12.75" customHeight="1">
      <c r="B704" s="15">
        <v>2</v>
      </c>
      <c r="C704" s="15">
        <v>5</v>
      </c>
      <c r="D704" s="15">
        <v>14</v>
      </c>
      <c r="E704" s="15">
        <v>32948</v>
      </c>
      <c r="F704" s="16" t="s">
        <v>463</v>
      </c>
      <c r="G704" s="59" t="s">
        <v>1845</v>
      </c>
      <c r="H704" s="10" t="str">
        <f>VLOOKUP(G704,'รหัสและชื่อกิจกรรมชุมนุม 1-2559'!$B$9:$C$86,2)</f>
        <v>ขวด 1/2</v>
      </c>
      <c r="I704" s="10"/>
      <c r="J704" s="4"/>
    </row>
    <row r="705" spans="2:10" ht="12.75" customHeight="1">
      <c r="B705" s="15">
        <v>2</v>
      </c>
      <c r="C705" s="15">
        <v>5</v>
      </c>
      <c r="D705" s="15">
        <v>15</v>
      </c>
      <c r="E705" s="15">
        <v>32952</v>
      </c>
      <c r="F705" s="16" t="s">
        <v>464</v>
      </c>
      <c r="G705" s="59" t="s">
        <v>1811</v>
      </c>
      <c r="H705" s="10" t="str">
        <f>VLOOKUP(G705,'รหัสและชื่อกิจกรรมชุมนุม 1-2559'!$B$9:$C$86,2)</f>
        <v>มาเล่นกันเถอะ  มาเล่นกันเถอะ</v>
      </c>
      <c r="I705" s="10"/>
      <c r="J705" s="4"/>
    </row>
    <row r="706" spans="2:10" ht="12.75" customHeight="1">
      <c r="B706" s="15">
        <v>2</v>
      </c>
      <c r="C706" s="15">
        <v>5</v>
      </c>
      <c r="D706" s="15">
        <v>16</v>
      </c>
      <c r="E706" s="15">
        <v>32973</v>
      </c>
      <c r="F706" s="16" t="s">
        <v>465</v>
      </c>
      <c r="G706" s="59" t="s">
        <v>1845</v>
      </c>
      <c r="H706" s="10" t="str">
        <f>VLOOKUP(G706,'รหัสและชื่อกิจกรรมชุมนุม 1-2559'!$B$9:$C$86,2)</f>
        <v>ขวด 1/2</v>
      </c>
      <c r="I706" s="10"/>
      <c r="J706" s="4"/>
    </row>
    <row r="707" spans="2:10" ht="12.75" customHeight="1">
      <c r="B707" s="15">
        <v>2</v>
      </c>
      <c r="C707" s="15">
        <v>5</v>
      </c>
      <c r="D707" s="15">
        <v>17</v>
      </c>
      <c r="E707" s="15">
        <v>32986</v>
      </c>
      <c r="F707" s="16" t="s">
        <v>466</v>
      </c>
      <c r="G707" s="59" t="s">
        <v>1811</v>
      </c>
      <c r="H707" s="10" t="str">
        <f>VLOOKUP(G707,'รหัสและชื่อกิจกรรมชุมนุม 1-2559'!$B$9:$C$86,2)</f>
        <v>มาเล่นกันเถอะ  มาเล่นกันเถอะ</v>
      </c>
      <c r="I707" s="10"/>
      <c r="J707" s="4"/>
    </row>
    <row r="708" spans="2:10" ht="12.75" customHeight="1">
      <c r="B708" s="15">
        <v>2</v>
      </c>
      <c r="C708" s="15">
        <v>5</v>
      </c>
      <c r="D708" s="15">
        <v>18</v>
      </c>
      <c r="E708" s="15">
        <v>33002</v>
      </c>
      <c r="F708" s="16" t="s">
        <v>467</v>
      </c>
      <c r="G708" s="59" t="s">
        <v>1857</v>
      </c>
      <c r="H708" s="10" t="str">
        <f>VLOOKUP(G708,'รหัสและชื่อกิจกรรมชุมนุม 1-2559'!$B$9:$C$86,2)</f>
        <v>Sock  Doll</v>
      </c>
      <c r="I708" s="10"/>
      <c r="J708" s="4"/>
    </row>
    <row r="709" spans="2:10" ht="12.75" customHeight="1">
      <c r="B709" s="15">
        <v>2</v>
      </c>
      <c r="C709" s="15">
        <v>5</v>
      </c>
      <c r="D709" s="15">
        <v>19</v>
      </c>
      <c r="E709" s="15">
        <v>33021</v>
      </c>
      <c r="F709" s="16" t="s">
        <v>468</v>
      </c>
      <c r="G709" s="59" t="s">
        <v>1820</v>
      </c>
      <c r="H709" s="10" t="str">
        <f>VLOOKUP(G709,'รหัสและชื่อกิจกรรมชุมนุม 1-2559'!$B$9:$C$86,2)</f>
        <v>Do  it yourself</v>
      </c>
      <c r="I709" s="10"/>
      <c r="J709" s="4"/>
    </row>
    <row r="710" spans="2:10" ht="12.75" customHeight="1">
      <c r="B710" s="15">
        <v>2</v>
      </c>
      <c r="C710" s="15">
        <v>5</v>
      </c>
      <c r="D710" s="15">
        <v>20</v>
      </c>
      <c r="E710" s="15">
        <v>33040</v>
      </c>
      <c r="F710" s="16" t="s">
        <v>469</v>
      </c>
      <c r="G710" s="59" t="s">
        <v>1816</v>
      </c>
      <c r="H710" s="10" t="str">
        <f>VLOOKUP(G710,'รหัสและชื่อกิจกรรมชุมนุม 1-2559'!$B$9:$C$86,2)</f>
        <v>รวมมิตรศิลปะ</v>
      </c>
      <c r="I710" s="10"/>
      <c r="J710" s="4"/>
    </row>
    <row r="711" spans="2:10" ht="12.75" customHeight="1">
      <c r="B711" s="15">
        <v>2</v>
      </c>
      <c r="C711" s="15">
        <v>5</v>
      </c>
      <c r="D711" s="15">
        <v>21</v>
      </c>
      <c r="E711" s="15">
        <v>33055</v>
      </c>
      <c r="F711" s="16" t="s">
        <v>470</v>
      </c>
      <c r="G711" s="59" t="s">
        <v>1822</v>
      </c>
      <c r="H711" s="10" t="str">
        <f>VLOOKUP(G711,'รหัสและชื่อกิจกรรมชุมนุม 1-2559'!$B$9:$C$86,2)</f>
        <v>Soundtrack แกะศัพท์</v>
      </c>
      <c r="I711" s="10"/>
      <c r="J711" s="4"/>
    </row>
    <row r="712" spans="2:10" ht="12.75" customHeight="1">
      <c r="B712" s="15">
        <v>2</v>
      </c>
      <c r="C712" s="15">
        <v>5</v>
      </c>
      <c r="D712" s="15">
        <v>22</v>
      </c>
      <c r="E712" s="15">
        <v>33080</v>
      </c>
      <c r="F712" s="16" t="s">
        <v>471</v>
      </c>
      <c r="G712" s="59" t="s">
        <v>1836</v>
      </c>
      <c r="H712" s="10" t="str">
        <f>VLOOKUP(G712,'รหัสและชื่อกิจกรรมชุมนุม 1-2559'!$B$9:$C$86,2)</f>
        <v>ปริศนาอักษรไขว้</v>
      </c>
      <c r="I712" s="10"/>
      <c r="J712" s="4"/>
    </row>
    <row r="713" spans="2:10" ht="12.75" customHeight="1">
      <c r="B713" s="15">
        <v>2</v>
      </c>
      <c r="C713" s="15">
        <v>5</v>
      </c>
      <c r="D713" s="15">
        <v>23</v>
      </c>
      <c r="E713" s="15">
        <v>33095</v>
      </c>
      <c r="F713" s="16" t="s">
        <v>472</v>
      </c>
      <c r="G713" s="59" t="s">
        <v>1849</v>
      </c>
      <c r="H713" s="10" t="str">
        <f>VLOOKUP(G713,'รหัสและชื่อกิจกรรมชุมนุม 1-2559'!$B$9:$C$86,2)</f>
        <v>Dream catcher</v>
      </c>
      <c r="I713" s="10"/>
      <c r="J713" s="4"/>
    </row>
    <row r="714" spans="2:10" ht="12.75" customHeight="1">
      <c r="B714" s="15">
        <v>2</v>
      </c>
      <c r="C714" s="15">
        <v>5</v>
      </c>
      <c r="D714" s="15">
        <v>24</v>
      </c>
      <c r="E714" s="15">
        <v>33101</v>
      </c>
      <c r="F714" s="16" t="s">
        <v>473</v>
      </c>
      <c r="G714" s="59" t="s">
        <v>1836</v>
      </c>
      <c r="H714" s="10" t="str">
        <f>VLOOKUP(G714,'รหัสและชื่อกิจกรรมชุมนุม 1-2559'!$B$9:$C$86,2)</f>
        <v>ปริศนาอักษรไขว้</v>
      </c>
      <c r="I714" s="10"/>
      <c r="J714" s="4"/>
    </row>
    <row r="715" spans="2:10" ht="12.75" customHeight="1">
      <c r="B715" s="15">
        <v>2</v>
      </c>
      <c r="C715" s="15">
        <v>5</v>
      </c>
      <c r="D715" s="15">
        <v>25</v>
      </c>
      <c r="E715" s="15">
        <v>33110</v>
      </c>
      <c r="F715" s="16" t="s">
        <v>474</v>
      </c>
      <c r="G715" s="59" t="s">
        <v>1820</v>
      </c>
      <c r="H715" s="10" t="str">
        <f>VLOOKUP(G715,'รหัสและชื่อกิจกรรมชุมนุม 1-2559'!$B$9:$C$86,2)</f>
        <v>Do  it yourself</v>
      </c>
      <c r="I715" s="10"/>
      <c r="J715" s="4"/>
    </row>
    <row r="716" spans="2:10" ht="12.75" customHeight="1">
      <c r="B716" s="15">
        <v>2</v>
      </c>
      <c r="C716" s="15">
        <v>5</v>
      </c>
      <c r="D716" s="15">
        <v>26</v>
      </c>
      <c r="E716" s="15">
        <v>33111</v>
      </c>
      <c r="F716" s="16" t="s">
        <v>475</v>
      </c>
      <c r="G716" s="59" t="s">
        <v>1861</v>
      </c>
      <c r="H716" s="10" t="str">
        <f>VLOOKUP(G716,'รหัสและชื่อกิจกรรมชุมนุม 1-2559'!$B$9:$C$86,2)</f>
        <v>คลังคำศัพท์</v>
      </c>
      <c r="I716" s="10"/>
      <c r="J716" s="4"/>
    </row>
    <row r="717" spans="2:10" ht="12.75" customHeight="1">
      <c r="B717" s="15">
        <v>2</v>
      </c>
      <c r="C717" s="15">
        <v>5</v>
      </c>
      <c r="D717" s="15">
        <v>27</v>
      </c>
      <c r="E717" s="15">
        <v>33112</v>
      </c>
      <c r="F717" s="16" t="s">
        <v>476</v>
      </c>
      <c r="G717" s="59" t="s">
        <v>1861</v>
      </c>
      <c r="H717" s="10" t="str">
        <f>VLOOKUP(G717,'รหัสและชื่อกิจกรรมชุมนุม 1-2559'!$B$9:$C$86,2)</f>
        <v>คลังคำศัพท์</v>
      </c>
      <c r="I717" s="10"/>
      <c r="J717" s="4"/>
    </row>
    <row r="718" spans="2:10" ht="12.75" customHeight="1">
      <c r="B718" s="15">
        <v>2</v>
      </c>
      <c r="C718" s="15">
        <v>5</v>
      </c>
      <c r="D718" s="15">
        <v>28</v>
      </c>
      <c r="E718" s="15">
        <v>33122</v>
      </c>
      <c r="F718" s="16" t="s">
        <v>477</v>
      </c>
      <c r="G718" s="59" t="s">
        <v>1822</v>
      </c>
      <c r="H718" s="10" t="str">
        <f>VLOOKUP(G718,'รหัสและชื่อกิจกรรมชุมนุม 1-2559'!$B$9:$C$86,2)</f>
        <v>Soundtrack แกะศัพท์</v>
      </c>
      <c r="I718" s="10"/>
      <c r="J718" s="4"/>
    </row>
    <row r="719" spans="2:10" ht="12.75" customHeight="1">
      <c r="B719" s="15">
        <v>2</v>
      </c>
      <c r="C719" s="15">
        <v>5</v>
      </c>
      <c r="D719" s="15">
        <v>29</v>
      </c>
      <c r="E719" s="15">
        <v>33141</v>
      </c>
      <c r="F719" s="16" t="s">
        <v>478</v>
      </c>
      <c r="G719" s="59" t="s">
        <v>1849</v>
      </c>
      <c r="H719" s="10" t="str">
        <f>VLOOKUP(G719,'รหัสและชื่อกิจกรรมชุมนุม 1-2559'!$B$9:$C$86,2)</f>
        <v>Dream catcher</v>
      </c>
      <c r="I719" s="10"/>
      <c r="J719" s="4"/>
    </row>
    <row r="720" spans="2:10" ht="12.75" customHeight="1">
      <c r="B720" s="15">
        <v>2</v>
      </c>
      <c r="C720" s="15">
        <v>5</v>
      </c>
      <c r="D720" s="15">
        <v>30</v>
      </c>
      <c r="E720" s="15">
        <v>33152</v>
      </c>
      <c r="F720" s="16" t="s">
        <v>479</v>
      </c>
      <c r="G720" s="59" t="s">
        <v>1861</v>
      </c>
      <c r="H720" s="10" t="str">
        <f>VLOOKUP(G720,'รหัสและชื่อกิจกรรมชุมนุม 1-2559'!$B$9:$C$86,2)</f>
        <v>คลังคำศัพท์</v>
      </c>
      <c r="I720" s="10"/>
      <c r="J720" s="4"/>
    </row>
    <row r="721" spans="2:10" ht="12.75" customHeight="1">
      <c r="B721" s="15">
        <v>2</v>
      </c>
      <c r="C721" s="15">
        <v>5</v>
      </c>
      <c r="D721" s="15">
        <v>31</v>
      </c>
      <c r="E721" s="15">
        <v>33154</v>
      </c>
      <c r="F721" s="16" t="s">
        <v>480</v>
      </c>
      <c r="G721" s="59" t="s">
        <v>1836</v>
      </c>
      <c r="H721" s="10" t="str">
        <f>VLOOKUP(G721,'รหัสและชื่อกิจกรรมชุมนุม 1-2559'!$B$9:$C$86,2)</f>
        <v>ปริศนาอักษรไขว้</v>
      </c>
      <c r="I721" s="10"/>
      <c r="J721" s="4"/>
    </row>
    <row r="722" spans="2:10" ht="12.75" customHeight="1">
      <c r="B722" s="15">
        <v>2</v>
      </c>
      <c r="C722" s="15">
        <v>5</v>
      </c>
      <c r="D722" s="15">
        <v>32</v>
      </c>
      <c r="E722" s="15">
        <v>33171</v>
      </c>
      <c r="F722" s="16" t="s">
        <v>481</v>
      </c>
      <c r="G722" s="59" t="s">
        <v>1822</v>
      </c>
      <c r="H722" s="10" t="str">
        <f>VLOOKUP(G722,'รหัสและชื่อกิจกรรมชุมนุม 1-2559'!$B$9:$C$86,2)</f>
        <v>Soundtrack แกะศัพท์</v>
      </c>
      <c r="I722" s="10"/>
      <c r="J722" s="4"/>
    </row>
    <row r="723" spans="2:10" ht="12.75" customHeight="1">
      <c r="B723" s="15">
        <v>2</v>
      </c>
      <c r="C723" s="15">
        <v>5</v>
      </c>
      <c r="D723" s="15">
        <v>33</v>
      </c>
      <c r="E723" s="15">
        <v>33183</v>
      </c>
      <c r="F723" s="16" t="s">
        <v>482</v>
      </c>
      <c r="G723" s="59" t="s">
        <v>1861</v>
      </c>
      <c r="H723" s="10" t="str">
        <f>VLOOKUP(G723,'รหัสและชื่อกิจกรรมชุมนุม 1-2559'!$B$9:$C$86,2)</f>
        <v>คลังคำศัพท์</v>
      </c>
      <c r="I723" s="10"/>
      <c r="J723" s="4"/>
    </row>
    <row r="724" spans="2:10" ht="12.75" customHeight="1">
      <c r="B724" s="15">
        <v>2</v>
      </c>
      <c r="C724" s="15">
        <v>5</v>
      </c>
      <c r="D724" s="15">
        <v>34</v>
      </c>
      <c r="E724" s="15">
        <v>33184</v>
      </c>
      <c r="F724" s="16" t="s">
        <v>483</v>
      </c>
      <c r="G724" s="59" t="s">
        <v>1833</v>
      </c>
      <c r="H724" s="10" t="str">
        <f>VLOOKUP(G724,'รหัสและชื่อกิจกรรมชุมนุม 1-2559'!$B$9:$C$86,2)</f>
        <v>Cactus  (เพาะกระบอง)</v>
      </c>
      <c r="I724" s="10"/>
      <c r="J724" s="4"/>
    </row>
    <row r="725" spans="2:10" ht="12.75" customHeight="1">
      <c r="B725" s="15">
        <v>2</v>
      </c>
      <c r="C725" s="15">
        <v>5</v>
      </c>
      <c r="D725" s="15">
        <v>35</v>
      </c>
      <c r="E725" s="15">
        <v>33186</v>
      </c>
      <c r="F725" s="16" t="s">
        <v>484</v>
      </c>
      <c r="G725" s="59" t="s">
        <v>1847</v>
      </c>
      <c r="H725" s="10" t="str">
        <f>VLOOKUP(G725,'รหัสและชื่อกิจกรรมชุมนุม 1-2559'!$B$9:$C$86,2)</f>
        <v>The Tree</v>
      </c>
      <c r="I725" s="10"/>
      <c r="J725" s="4"/>
    </row>
    <row r="726" spans="2:10" ht="12.75" customHeight="1">
      <c r="B726" s="15">
        <v>2</v>
      </c>
      <c r="C726" s="15">
        <v>5</v>
      </c>
      <c r="D726" s="15">
        <v>36</v>
      </c>
      <c r="E726" s="15">
        <v>33225</v>
      </c>
      <c r="F726" s="16" t="s">
        <v>485</v>
      </c>
      <c r="G726" s="59" t="s">
        <v>1833</v>
      </c>
      <c r="H726" s="10" t="str">
        <f>VLOOKUP(G726,'รหัสและชื่อกิจกรรมชุมนุม 1-2559'!$B$9:$C$86,2)</f>
        <v>Cactus  (เพาะกระบอง)</v>
      </c>
      <c r="I726" s="10"/>
      <c r="J726" s="4"/>
    </row>
    <row r="727" spans="2:10" ht="12.75" customHeight="1">
      <c r="B727" s="15">
        <v>2</v>
      </c>
      <c r="C727" s="15">
        <v>5</v>
      </c>
      <c r="D727" s="15">
        <v>37</v>
      </c>
      <c r="E727" s="15">
        <v>33228</v>
      </c>
      <c r="F727" s="16" t="s">
        <v>486</v>
      </c>
      <c r="G727" s="59" t="s">
        <v>1843</v>
      </c>
      <c r="H727" s="10" t="str">
        <f>VLOOKUP(G727,'รหัสและชื่อกิจกรรมชุมนุม 1-2559'!$B$9:$C$86,2)</f>
        <v>DIY  ไม้ไอติม</v>
      </c>
      <c r="I727" s="10"/>
      <c r="J727" s="4"/>
    </row>
    <row r="728" spans="2:10" ht="12.75" customHeight="1">
      <c r="B728" s="15">
        <v>2</v>
      </c>
      <c r="C728" s="15">
        <v>5</v>
      </c>
      <c r="D728" s="15">
        <v>38</v>
      </c>
      <c r="E728" s="15">
        <v>33232</v>
      </c>
      <c r="F728" s="16" t="s">
        <v>487</v>
      </c>
      <c r="G728" s="59" t="s">
        <v>1836</v>
      </c>
      <c r="H728" s="10" t="str">
        <f>VLOOKUP(G728,'รหัสและชื่อกิจกรรมชุมนุม 1-2559'!$B$9:$C$86,2)</f>
        <v>ปริศนาอักษรไขว้</v>
      </c>
      <c r="I728" s="10"/>
      <c r="J728" s="4"/>
    </row>
    <row r="729" spans="2:10" ht="12.75" customHeight="1">
      <c r="B729" s="15">
        <v>2</v>
      </c>
      <c r="C729" s="15">
        <v>5</v>
      </c>
      <c r="D729" s="15">
        <v>39</v>
      </c>
      <c r="E729" s="15">
        <v>33238</v>
      </c>
      <c r="F729" s="16" t="s">
        <v>488</v>
      </c>
      <c r="G729" s="59" t="s">
        <v>1822</v>
      </c>
      <c r="H729" s="10" t="str">
        <f>VLOOKUP(G729,'รหัสและชื่อกิจกรรมชุมนุม 1-2559'!$B$9:$C$86,2)</f>
        <v>Soundtrack แกะศัพท์</v>
      </c>
      <c r="I729" s="10"/>
      <c r="J729" s="4"/>
    </row>
    <row r="730" spans="2:10" ht="12.75" customHeight="1">
      <c r="B730" s="15">
        <v>2</v>
      </c>
      <c r="C730" s="15">
        <v>5</v>
      </c>
      <c r="D730" s="15">
        <v>40</v>
      </c>
      <c r="E730" s="15">
        <v>33239</v>
      </c>
      <c r="F730" s="16" t="s">
        <v>489</v>
      </c>
      <c r="G730" s="59" t="s">
        <v>1836</v>
      </c>
      <c r="H730" s="10" t="str">
        <f>VLOOKUP(G730,'รหัสและชื่อกิจกรรมชุมนุม 1-2559'!$B$9:$C$86,2)</f>
        <v>ปริศนาอักษรไขว้</v>
      </c>
      <c r="I730" s="10"/>
      <c r="J730" s="4"/>
    </row>
    <row r="731" spans="2:10" ht="12.75" customHeight="1">
      <c r="B731" s="15">
        <v>2</v>
      </c>
      <c r="C731" s="15">
        <v>5</v>
      </c>
      <c r="D731" s="15">
        <v>41</v>
      </c>
      <c r="E731" s="15">
        <v>33243</v>
      </c>
      <c r="F731" s="16" t="s">
        <v>490</v>
      </c>
      <c r="G731" s="59" t="s">
        <v>1820</v>
      </c>
      <c r="H731" s="10" t="str">
        <f>VLOOKUP(G731,'รหัสและชื่อกิจกรรมชุมนุม 1-2559'!$B$9:$C$86,2)</f>
        <v>Do  it yourself</v>
      </c>
      <c r="I731" s="10"/>
      <c r="J731" s="4"/>
    </row>
    <row r="732" spans="2:10" ht="12.75" customHeight="1">
      <c r="B732" s="15">
        <v>2</v>
      </c>
      <c r="C732" s="15">
        <v>5</v>
      </c>
      <c r="D732" s="15">
        <v>42</v>
      </c>
      <c r="E732" s="15">
        <v>33269</v>
      </c>
      <c r="F732" s="16" t="s">
        <v>491</v>
      </c>
      <c r="G732" s="59" t="s">
        <v>1820</v>
      </c>
      <c r="H732" s="10" t="str">
        <f>VLOOKUP(G732,'รหัสและชื่อกิจกรรมชุมนุม 1-2559'!$B$9:$C$86,2)</f>
        <v>Do  it yourself</v>
      </c>
      <c r="I732" s="10"/>
      <c r="J732" s="4"/>
    </row>
    <row r="733" spans="2:10" ht="12.75" customHeight="1">
      <c r="B733" s="15">
        <v>2</v>
      </c>
      <c r="C733" s="15">
        <v>5</v>
      </c>
      <c r="D733" s="15">
        <v>43</v>
      </c>
      <c r="E733" s="15">
        <v>33293</v>
      </c>
      <c r="F733" s="16" t="s">
        <v>492</v>
      </c>
      <c r="G733" s="59" t="s">
        <v>1861</v>
      </c>
      <c r="H733" s="10" t="str">
        <f>VLOOKUP(G733,'รหัสและชื่อกิจกรรมชุมนุม 1-2559'!$B$9:$C$86,2)</f>
        <v>คลังคำศัพท์</v>
      </c>
      <c r="I733" s="10"/>
      <c r="J733" s="4"/>
    </row>
    <row r="734" spans="2:10" ht="12.75" customHeight="1">
      <c r="B734" s="15">
        <v>2</v>
      </c>
      <c r="C734" s="15">
        <v>5</v>
      </c>
      <c r="D734" s="15">
        <v>44</v>
      </c>
      <c r="E734" s="15">
        <v>33295</v>
      </c>
      <c r="F734" s="16" t="s">
        <v>493</v>
      </c>
      <c r="G734" s="59" t="s">
        <v>1861</v>
      </c>
      <c r="H734" s="10" t="str">
        <f>VLOOKUP(G734,'รหัสและชื่อกิจกรรมชุมนุม 1-2559'!$B$9:$C$86,2)</f>
        <v>คลังคำศัพท์</v>
      </c>
      <c r="I734" s="10"/>
      <c r="J734" s="4"/>
    </row>
    <row r="735" spans="2:10" ht="12.75" customHeight="1">
      <c r="B735" s="17">
        <v>2</v>
      </c>
      <c r="C735" s="17">
        <v>5</v>
      </c>
      <c r="D735" s="17">
        <v>45</v>
      </c>
      <c r="E735" s="17">
        <v>33309</v>
      </c>
      <c r="F735" s="18" t="s">
        <v>494</v>
      </c>
      <c r="G735" s="60" t="s">
        <v>1820</v>
      </c>
      <c r="H735" s="10" t="str">
        <f>VLOOKUP(G735,'รหัสและชื่อกิจกรรมชุมนุม 1-2559'!$B$9:$C$86,2)</f>
        <v>Do  it yourself</v>
      </c>
      <c r="I735" s="66"/>
      <c r="J735" s="88"/>
    </row>
    <row r="736" spans="2:10" ht="12.75" customHeight="1">
      <c r="B736" s="15">
        <v>2</v>
      </c>
      <c r="C736" s="15">
        <v>5</v>
      </c>
      <c r="D736" s="15">
        <v>46</v>
      </c>
      <c r="E736" s="15">
        <v>33887</v>
      </c>
      <c r="F736" s="16" t="s">
        <v>1210</v>
      </c>
      <c r="G736" s="59" t="s">
        <v>1816</v>
      </c>
      <c r="H736" s="10" t="str">
        <f>VLOOKUP(G736,'รหัสและชื่อกิจกรรมชุมนุม 1-2559'!$B$9:$C$86,2)</f>
        <v>รวมมิตรศิลปะ</v>
      </c>
      <c r="I736" s="10"/>
      <c r="J736" s="4"/>
    </row>
    <row r="737" spans="2:10" ht="12.75" customHeight="1">
      <c r="B737" s="20"/>
      <c r="C737" s="20"/>
      <c r="D737" s="20"/>
      <c r="E737" s="20"/>
      <c r="F737" s="21"/>
      <c r="G737" s="62"/>
      <c r="H737" s="65"/>
      <c r="I737" s="65"/>
    </row>
    <row r="738" spans="2:10" ht="12.75" customHeight="1">
      <c r="B738" s="20"/>
      <c r="C738" s="20"/>
      <c r="D738" s="20"/>
      <c r="E738" s="20"/>
      <c r="F738" s="21"/>
      <c r="G738" s="62"/>
      <c r="H738" s="65"/>
      <c r="I738" s="65"/>
    </row>
    <row r="739" spans="2:10" ht="12.75" customHeight="1">
      <c r="B739" s="20"/>
      <c r="C739" s="20"/>
      <c r="D739" s="20"/>
      <c r="E739" s="20"/>
      <c r="F739" s="21"/>
      <c r="G739" s="62"/>
      <c r="H739" s="65"/>
      <c r="I739" s="65"/>
    </row>
    <row r="740" spans="2:10" ht="12.75" customHeight="1">
      <c r="B740" s="20"/>
      <c r="C740" s="20"/>
      <c r="D740" s="20"/>
      <c r="E740" s="20"/>
      <c r="F740" s="21"/>
      <c r="G740" s="62"/>
      <c r="H740" s="65"/>
      <c r="I740" s="65"/>
    </row>
    <row r="741" spans="2:10" ht="12.75" customHeight="1">
      <c r="E741" s="14"/>
      <c r="H741" s="65"/>
      <c r="I741" s="65"/>
    </row>
    <row r="742" spans="2:10" ht="12.75" customHeight="1">
      <c r="E742" s="7"/>
      <c r="H742" s="65"/>
      <c r="I742" s="65"/>
    </row>
    <row r="743" spans="2:10" s="3" customFormat="1" ht="12.75" customHeight="1">
      <c r="E743" s="19" t="s">
        <v>1450</v>
      </c>
      <c r="G743" s="61"/>
      <c r="H743" s="65"/>
      <c r="I743" s="65"/>
    </row>
    <row r="744" spans="2:10" ht="12.75" customHeight="1">
      <c r="E744" s="7"/>
    </row>
    <row r="745" spans="2:10" s="3" customFormat="1" ht="12.75" customHeight="1">
      <c r="B745" s="2" t="s">
        <v>20</v>
      </c>
      <c r="C745" s="2" t="s">
        <v>21</v>
      </c>
      <c r="D745" s="2" t="s">
        <v>19</v>
      </c>
      <c r="E745" s="2" t="s">
        <v>22</v>
      </c>
      <c r="F745" s="2" t="s">
        <v>18</v>
      </c>
      <c r="G745" s="55" t="s">
        <v>3164</v>
      </c>
      <c r="H745" s="2" t="s">
        <v>23</v>
      </c>
      <c r="I745" s="2" t="s">
        <v>3169</v>
      </c>
      <c r="J745" s="2" t="s">
        <v>17</v>
      </c>
    </row>
    <row r="746" spans="2:10" ht="12.75" customHeight="1">
      <c r="B746" s="15">
        <v>2</v>
      </c>
      <c r="C746" s="15">
        <v>6</v>
      </c>
      <c r="D746" s="15">
        <v>1</v>
      </c>
      <c r="E746" s="15">
        <v>32834</v>
      </c>
      <c r="F746" s="16" t="s">
        <v>1211</v>
      </c>
      <c r="G746" s="59" t="s">
        <v>1866</v>
      </c>
      <c r="H746" s="10" t="str">
        <f>VLOOKUP(G746,'รหัสและชื่อกิจกรรมชุมนุม 1-2559'!$B$9:$C$86,2)</f>
        <v>Imagine Craft (อาจซ้ำรหัส 009)</v>
      </c>
      <c r="I746" s="10"/>
      <c r="J746" s="4"/>
    </row>
    <row r="747" spans="2:10" ht="12.75" customHeight="1">
      <c r="B747" s="15">
        <v>2</v>
      </c>
      <c r="C747" s="15">
        <v>6</v>
      </c>
      <c r="D747" s="15">
        <v>2</v>
      </c>
      <c r="E747" s="15">
        <v>32847</v>
      </c>
      <c r="F747" s="16" t="s">
        <v>1212</v>
      </c>
      <c r="G747" s="59" t="s">
        <v>1866</v>
      </c>
      <c r="H747" s="10" t="str">
        <f>VLOOKUP(G747,'รหัสและชื่อกิจกรรมชุมนุม 1-2559'!$B$9:$C$86,2)</f>
        <v>Imagine Craft (อาจซ้ำรหัส 009)</v>
      </c>
      <c r="I747" s="10"/>
      <c r="J747" s="4"/>
    </row>
    <row r="748" spans="2:10" ht="12.75" customHeight="1">
      <c r="B748" s="15">
        <v>2</v>
      </c>
      <c r="C748" s="15">
        <v>6</v>
      </c>
      <c r="D748" s="15">
        <v>3</v>
      </c>
      <c r="E748" s="15">
        <v>32854</v>
      </c>
      <c r="F748" s="16" t="s">
        <v>1213</v>
      </c>
      <c r="G748" s="59" t="s">
        <v>1851</v>
      </c>
      <c r="H748" s="10" t="str">
        <f>VLOOKUP(G748,'รหัสและชื่อกิจกรรมชุมนุม 1-2559'!$B$9:$C$86,2)</f>
        <v>ยางลบหรรษา</v>
      </c>
      <c r="I748" s="10"/>
      <c r="J748" s="4"/>
    </row>
    <row r="749" spans="2:10" ht="12.75" customHeight="1">
      <c r="B749" s="15">
        <v>2</v>
      </c>
      <c r="C749" s="15">
        <v>6</v>
      </c>
      <c r="D749" s="15">
        <v>4</v>
      </c>
      <c r="E749" s="15">
        <v>32859</v>
      </c>
      <c r="F749" s="16" t="s">
        <v>1214</v>
      </c>
      <c r="G749" s="59" t="s">
        <v>1866</v>
      </c>
      <c r="H749" s="10" t="str">
        <f>VLOOKUP(G749,'รหัสและชื่อกิจกรรมชุมนุม 1-2559'!$B$9:$C$86,2)</f>
        <v>Imagine Craft (อาจซ้ำรหัส 009)</v>
      </c>
      <c r="I749" s="10"/>
      <c r="J749" s="4"/>
    </row>
    <row r="750" spans="2:10" ht="12.75" customHeight="1">
      <c r="B750" s="15">
        <v>2</v>
      </c>
      <c r="C750" s="15">
        <v>6</v>
      </c>
      <c r="D750" s="15">
        <v>5</v>
      </c>
      <c r="E750" s="15">
        <v>32902</v>
      </c>
      <c r="F750" s="16" t="s">
        <v>1215</v>
      </c>
      <c r="G750" s="59" t="s">
        <v>1838</v>
      </c>
      <c r="H750" s="10" t="str">
        <f>VLOOKUP(G750,'รหัสและชื่อกิจกรรมชุมนุม 1-2559'!$B$9:$C$86,2)</f>
        <v>Cactus Jaa</v>
      </c>
      <c r="I750" s="10"/>
      <c r="J750" s="4"/>
    </row>
    <row r="751" spans="2:10" ht="12.75" customHeight="1">
      <c r="B751" s="15">
        <v>2</v>
      </c>
      <c r="C751" s="15">
        <v>6</v>
      </c>
      <c r="D751" s="15">
        <v>6</v>
      </c>
      <c r="E751" s="15">
        <v>32914</v>
      </c>
      <c r="F751" s="16" t="s">
        <v>1216</v>
      </c>
      <c r="G751" s="59" t="s">
        <v>1866</v>
      </c>
      <c r="H751" s="10" t="str">
        <f>VLOOKUP(G751,'รหัสและชื่อกิจกรรมชุมนุม 1-2559'!$B$9:$C$86,2)</f>
        <v>Imagine Craft (อาจซ้ำรหัส 009)</v>
      </c>
      <c r="I751" s="10"/>
      <c r="J751" s="4"/>
    </row>
    <row r="752" spans="2:10" ht="12.75" customHeight="1">
      <c r="B752" s="15">
        <v>2</v>
      </c>
      <c r="C752" s="15">
        <v>6</v>
      </c>
      <c r="D752" s="15">
        <v>7</v>
      </c>
      <c r="E752" s="15">
        <v>33007</v>
      </c>
      <c r="F752" s="16" t="s">
        <v>1217</v>
      </c>
      <c r="G752" s="59" t="s">
        <v>1820</v>
      </c>
      <c r="H752" s="10" t="str">
        <f>VLOOKUP(G752,'รหัสและชื่อกิจกรรมชุมนุม 1-2559'!$B$9:$C$86,2)</f>
        <v>Do  it yourself</v>
      </c>
      <c r="I752" s="10"/>
      <c r="J752" s="4"/>
    </row>
    <row r="753" spans="2:10" ht="12.75" customHeight="1">
      <c r="B753" s="15">
        <v>2</v>
      </c>
      <c r="C753" s="15">
        <v>6</v>
      </c>
      <c r="D753" s="15">
        <v>8</v>
      </c>
      <c r="E753" s="15">
        <v>33008</v>
      </c>
      <c r="F753" s="16" t="s">
        <v>1218</v>
      </c>
      <c r="G753" s="59" t="s">
        <v>1866</v>
      </c>
      <c r="H753" s="10" t="str">
        <f>VLOOKUP(G753,'รหัสและชื่อกิจกรรมชุมนุม 1-2559'!$B$9:$C$86,2)</f>
        <v>Imagine Craft (อาจซ้ำรหัส 009)</v>
      </c>
      <c r="I753" s="10"/>
      <c r="J753" s="4"/>
    </row>
    <row r="754" spans="2:10" ht="12.75" customHeight="1">
      <c r="B754" s="15">
        <v>2</v>
      </c>
      <c r="C754" s="15">
        <v>6</v>
      </c>
      <c r="D754" s="15">
        <v>9</v>
      </c>
      <c r="E754" s="15">
        <v>33038</v>
      </c>
      <c r="F754" s="16" t="s">
        <v>1219</v>
      </c>
      <c r="G754" s="59" t="s">
        <v>1866</v>
      </c>
      <c r="H754" s="10" t="str">
        <f>VLOOKUP(G754,'รหัสและชื่อกิจกรรมชุมนุม 1-2559'!$B$9:$C$86,2)</f>
        <v>Imagine Craft (อาจซ้ำรหัส 009)</v>
      </c>
      <c r="I754" s="10"/>
      <c r="J754" s="4"/>
    </row>
    <row r="755" spans="2:10" ht="12.75" customHeight="1">
      <c r="B755" s="15">
        <v>2</v>
      </c>
      <c r="C755" s="15">
        <v>6</v>
      </c>
      <c r="D755" s="15">
        <v>10</v>
      </c>
      <c r="E755" s="15">
        <v>33884</v>
      </c>
      <c r="F755" s="16" t="s">
        <v>1220</v>
      </c>
      <c r="G755" s="59" t="s">
        <v>1820</v>
      </c>
      <c r="H755" s="10" t="str">
        <f>VLOOKUP(G755,'รหัสและชื่อกิจกรรมชุมนุม 1-2559'!$B$9:$C$86,2)</f>
        <v>Do  it yourself</v>
      </c>
      <c r="I755" s="10"/>
      <c r="J755" s="4"/>
    </row>
    <row r="756" spans="2:10" ht="12.75" customHeight="1">
      <c r="B756" s="15">
        <v>2</v>
      </c>
      <c r="C756" s="15">
        <v>6</v>
      </c>
      <c r="D756" s="15">
        <v>11</v>
      </c>
      <c r="E756" s="15">
        <v>33039</v>
      </c>
      <c r="F756" s="16" t="s">
        <v>1221</v>
      </c>
      <c r="G756" s="59" t="s">
        <v>1839</v>
      </c>
      <c r="H756" s="10" t="str">
        <f>VLOOKUP(G756,'รหัสและชื่อกิจกรรมชุมนุม 1-2559'!$B$9:$C$86,2)</f>
        <v>คลินิกสมอง</v>
      </c>
      <c r="I756" s="10"/>
      <c r="J756" s="4"/>
    </row>
    <row r="757" spans="2:10" ht="12.75" customHeight="1">
      <c r="B757" s="15">
        <v>2</v>
      </c>
      <c r="C757" s="15">
        <v>6</v>
      </c>
      <c r="D757" s="15">
        <v>12</v>
      </c>
      <c r="E757" s="15">
        <v>33049</v>
      </c>
      <c r="F757" s="16" t="s">
        <v>1222</v>
      </c>
      <c r="G757" s="59" t="s">
        <v>1842</v>
      </c>
      <c r="H757" s="10" t="str">
        <f>VLOOKUP(G757,'รหัสและชื่อกิจกรรมชุมนุม 1-2559'!$B$9:$C$86,2)</f>
        <v>Art  for  you</v>
      </c>
      <c r="I757" s="10"/>
      <c r="J757" s="4"/>
    </row>
    <row r="758" spans="2:10" ht="12.75" customHeight="1">
      <c r="B758" s="15">
        <v>2</v>
      </c>
      <c r="C758" s="15">
        <v>6</v>
      </c>
      <c r="D758" s="15">
        <v>13</v>
      </c>
      <c r="E758" s="15">
        <v>33050</v>
      </c>
      <c r="F758" s="16" t="s">
        <v>1223</v>
      </c>
      <c r="G758" s="59" t="s">
        <v>1813</v>
      </c>
      <c r="H758" s="10" t="str">
        <f>VLOOKUP(G758,'รหัสและชื่อกิจกรรมชุมนุม 1-2559'!$B$9:$C$86,2)</f>
        <v>มงกุฏพาเพลิน</v>
      </c>
      <c r="I758" s="10"/>
      <c r="J758" s="4"/>
    </row>
    <row r="759" spans="2:10" ht="12.75" customHeight="1">
      <c r="B759" s="15">
        <v>2</v>
      </c>
      <c r="C759" s="15">
        <v>6</v>
      </c>
      <c r="D759" s="15">
        <v>14</v>
      </c>
      <c r="E759" s="15">
        <v>33052</v>
      </c>
      <c r="F759" s="16" t="s">
        <v>1224</v>
      </c>
      <c r="G759" s="59" t="s">
        <v>1851</v>
      </c>
      <c r="H759" s="10" t="str">
        <f>VLOOKUP(G759,'รหัสและชื่อกิจกรรมชุมนุม 1-2559'!$B$9:$C$86,2)</f>
        <v>ยางลบหรรษา</v>
      </c>
      <c r="I759" s="10"/>
      <c r="J759" s="4"/>
    </row>
    <row r="760" spans="2:10" ht="12.75" customHeight="1">
      <c r="B760" s="15">
        <v>2</v>
      </c>
      <c r="C760" s="15">
        <v>6</v>
      </c>
      <c r="D760" s="15">
        <v>15</v>
      </c>
      <c r="E760" s="15">
        <v>33070</v>
      </c>
      <c r="F760" s="16" t="s">
        <v>1225</v>
      </c>
      <c r="G760" s="59" t="s">
        <v>1842</v>
      </c>
      <c r="H760" s="10" t="str">
        <f>VLOOKUP(G760,'รหัสและชื่อกิจกรรมชุมนุม 1-2559'!$B$9:$C$86,2)</f>
        <v>Art  for  you</v>
      </c>
      <c r="I760" s="10"/>
      <c r="J760" s="4"/>
    </row>
    <row r="761" spans="2:10" ht="12.75" customHeight="1">
      <c r="B761" s="15">
        <v>2</v>
      </c>
      <c r="C761" s="15">
        <v>6</v>
      </c>
      <c r="D761" s="15">
        <v>16</v>
      </c>
      <c r="E761" s="15">
        <v>33076</v>
      </c>
      <c r="F761" s="16" t="s">
        <v>1226</v>
      </c>
      <c r="G761" s="59" t="s">
        <v>1842</v>
      </c>
      <c r="H761" s="10" t="str">
        <f>VLOOKUP(G761,'รหัสและชื่อกิจกรรมชุมนุม 1-2559'!$B$9:$C$86,2)</f>
        <v>Art  for  you</v>
      </c>
      <c r="I761" s="10"/>
      <c r="J761" s="4"/>
    </row>
    <row r="762" spans="2:10" ht="12.75" customHeight="1">
      <c r="B762" s="15">
        <v>2</v>
      </c>
      <c r="C762" s="15">
        <v>6</v>
      </c>
      <c r="D762" s="15">
        <v>17</v>
      </c>
      <c r="E762" s="15">
        <v>33092</v>
      </c>
      <c r="F762" s="16" t="s">
        <v>1227</v>
      </c>
      <c r="G762" s="59" t="s">
        <v>1842</v>
      </c>
      <c r="H762" s="10" t="str">
        <f>VLOOKUP(G762,'รหัสและชื่อกิจกรรมชุมนุม 1-2559'!$B$9:$C$86,2)</f>
        <v>Art  for  you</v>
      </c>
      <c r="I762" s="10"/>
      <c r="J762" s="4"/>
    </row>
    <row r="763" spans="2:10" ht="12.75" customHeight="1">
      <c r="B763" s="15">
        <v>2</v>
      </c>
      <c r="C763" s="15">
        <v>6</v>
      </c>
      <c r="D763" s="15">
        <v>18</v>
      </c>
      <c r="E763" s="15">
        <v>33094</v>
      </c>
      <c r="F763" s="16" t="s">
        <v>1228</v>
      </c>
      <c r="G763" s="59" t="s">
        <v>1842</v>
      </c>
      <c r="H763" s="10" t="str">
        <f>VLOOKUP(G763,'รหัสและชื่อกิจกรรมชุมนุม 1-2559'!$B$9:$C$86,2)</f>
        <v>Art  for  you</v>
      </c>
      <c r="I763" s="10"/>
      <c r="J763" s="4"/>
    </row>
    <row r="764" spans="2:10" ht="12.75" customHeight="1">
      <c r="B764" s="15">
        <v>2</v>
      </c>
      <c r="C764" s="15">
        <v>6</v>
      </c>
      <c r="D764" s="15">
        <v>19</v>
      </c>
      <c r="E764" s="15">
        <v>33097</v>
      </c>
      <c r="F764" s="16" t="s">
        <v>1229</v>
      </c>
      <c r="G764" s="59" t="s">
        <v>1838</v>
      </c>
      <c r="H764" s="10" t="str">
        <f>VLOOKUP(G764,'รหัสและชื่อกิจกรรมชุมนุม 1-2559'!$B$9:$C$86,2)</f>
        <v>Cactus Jaa</v>
      </c>
      <c r="I764" s="10"/>
      <c r="J764" s="4"/>
    </row>
    <row r="765" spans="2:10" ht="12.75" customHeight="1">
      <c r="B765" s="15">
        <v>2</v>
      </c>
      <c r="C765" s="15">
        <v>6</v>
      </c>
      <c r="D765" s="15">
        <v>20</v>
      </c>
      <c r="E765" s="15">
        <v>33106</v>
      </c>
      <c r="F765" s="16" t="s">
        <v>1230</v>
      </c>
      <c r="G765" s="59" t="s">
        <v>1838</v>
      </c>
      <c r="H765" s="10" t="str">
        <f>VLOOKUP(G765,'รหัสและชื่อกิจกรรมชุมนุม 1-2559'!$B$9:$C$86,2)</f>
        <v>Cactus Jaa</v>
      </c>
      <c r="I765" s="10"/>
      <c r="J765" s="4"/>
    </row>
    <row r="766" spans="2:10" ht="12.75" customHeight="1">
      <c r="B766" s="15">
        <v>2</v>
      </c>
      <c r="C766" s="15">
        <v>6</v>
      </c>
      <c r="D766" s="15">
        <v>21</v>
      </c>
      <c r="E766" s="15">
        <v>33109</v>
      </c>
      <c r="F766" s="16" t="s">
        <v>1231</v>
      </c>
      <c r="G766" s="59" t="s">
        <v>1842</v>
      </c>
      <c r="H766" s="10" t="str">
        <f>VLOOKUP(G766,'รหัสและชื่อกิจกรรมชุมนุม 1-2559'!$B$9:$C$86,2)</f>
        <v>Art  for  you</v>
      </c>
      <c r="I766" s="10"/>
      <c r="J766" s="4"/>
    </row>
    <row r="767" spans="2:10" ht="12.75" customHeight="1">
      <c r="B767" s="15">
        <v>2</v>
      </c>
      <c r="C767" s="15">
        <v>6</v>
      </c>
      <c r="D767" s="15">
        <v>22</v>
      </c>
      <c r="E767" s="15">
        <v>33121</v>
      </c>
      <c r="F767" s="16" t="s">
        <v>1232</v>
      </c>
      <c r="G767" s="59" t="s">
        <v>1842</v>
      </c>
      <c r="H767" s="10" t="str">
        <f>VLOOKUP(G767,'รหัสและชื่อกิจกรรมชุมนุม 1-2559'!$B$9:$C$86,2)</f>
        <v>Art  for  you</v>
      </c>
      <c r="I767" s="10"/>
      <c r="J767" s="4"/>
    </row>
    <row r="768" spans="2:10" ht="12.75" customHeight="1">
      <c r="B768" s="15">
        <v>2</v>
      </c>
      <c r="C768" s="15">
        <v>6</v>
      </c>
      <c r="D768" s="15">
        <v>23</v>
      </c>
      <c r="E768" s="15">
        <v>33123</v>
      </c>
      <c r="F768" s="16" t="s">
        <v>1233</v>
      </c>
      <c r="G768" s="59" t="s">
        <v>1842</v>
      </c>
      <c r="H768" s="10" t="str">
        <f>VLOOKUP(G768,'รหัสและชื่อกิจกรรมชุมนุม 1-2559'!$B$9:$C$86,2)</f>
        <v>Art  for  you</v>
      </c>
      <c r="I768" s="10"/>
      <c r="J768" s="4"/>
    </row>
    <row r="769" spans="2:10" ht="12.75" customHeight="1">
      <c r="B769" s="15">
        <v>2</v>
      </c>
      <c r="C769" s="15">
        <v>6</v>
      </c>
      <c r="D769" s="15">
        <v>24</v>
      </c>
      <c r="E769" s="15">
        <v>33128</v>
      </c>
      <c r="F769" s="16" t="s">
        <v>1234</v>
      </c>
      <c r="G769" s="59" t="s">
        <v>1851</v>
      </c>
      <c r="H769" s="10" t="str">
        <f>VLOOKUP(G769,'รหัสและชื่อกิจกรรมชุมนุม 1-2559'!$B$9:$C$86,2)</f>
        <v>ยางลบหรรษา</v>
      </c>
      <c r="I769" s="10"/>
      <c r="J769" s="4"/>
    </row>
    <row r="770" spans="2:10" ht="12.75" customHeight="1">
      <c r="B770" s="15">
        <v>2</v>
      </c>
      <c r="C770" s="15">
        <v>6</v>
      </c>
      <c r="D770" s="15">
        <v>25</v>
      </c>
      <c r="E770" s="15">
        <v>33133</v>
      </c>
      <c r="F770" s="16" t="s">
        <v>1235</v>
      </c>
      <c r="G770" s="59" t="s">
        <v>1813</v>
      </c>
      <c r="H770" s="10" t="str">
        <f>VLOOKUP(G770,'รหัสและชื่อกิจกรรมชุมนุม 1-2559'!$B$9:$C$86,2)</f>
        <v>มงกุฏพาเพลิน</v>
      </c>
      <c r="I770" s="10"/>
      <c r="J770" s="4"/>
    </row>
    <row r="771" spans="2:10" ht="12.75" customHeight="1">
      <c r="B771" s="15">
        <v>2</v>
      </c>
      <c r="C771" s="15">
        <v>6</v>
      </c>
      <c r="D771" s="15">
        <v>26</v>
      </c>
      <c r="E771" s="15">
        <v>33155</v>
      </c>
      <c r="F771" s="16" t="s">
        <v>1236</v>
      </c>
      <c r="G771" s="59" t="s">
        <v>1838</v>
      </c>
      <c r="H771" s="10" t="str">
        <f>VLOOKUP(G771,'รหัสและชื่อกิจกรรมชุมนุม 1-2559'!$B$9:$C$86,2)</f>
        <v>Cactus Jaa</v>
      </c>
      <c r="I771" s="10"/>
      <c r="J771" s="4"/>
    </row>
    <row r="772" spans="2:10" ht="12.75" customHeight="1">
      <c r="B772" s="15">
        <v>2</v>
      </c>
      <c r="C772" s="15">
        <v>6</v>
      </c>
      <c r="D772" s="15">
        <v>27</v>
      </c>
      <c r="E772" s="15">
        <v>33163</v>
      </c>
      <c r="F772" s="16" t="s">
        <v>1237</v>
      </c>
      <c r="G772" s="59" t="s">
        <v>1838</v>
      </c>
      <c r="H772" s="10" t="str">
        <f>VLOOKUP(G772,'รหัสและชื่อกิจกรรมชุมนุม 1-2559'!$B$9:$C$86,2)</f>
        <v>Cactus Jaa</v>
      </c>
      <c r="I772" s="10"/>
      <c r="J772" s="4"/>
    </row>
    <row r="773" spans="2:10" ht="12.75" customHeight="1">
      <c r="B773" s="15">
        <v>2</v>
      </c>
      <c r="C773" s="15">
        <v>6</v>
      </c>
      <c r="D773" s="15">
        <v>28</v>
      </c>
      <c r="E773" s="15">
        <v>33185</v>
      </c>
      <c r="F773" s="16" t="s">
        <v>1238</v>
      </c>
      <c r="G773" s="59" t="s">
        <v>1838</v>
      </c>
      <c r="H773" s="10" t="str">
        <f>VLOOKUP(G773,'รหัสและชื่อกิจกรรมชุมนุม 1-2559'!$B$9:$C$86,2)</f>
        <v>Cactus Jaa</v>
      </c>
      <c r="I773" s="10"/>
      <c r="J773" s="4"/>
    </row>
    <row r="774" spans="2:10" ht="12.75" customHeight="1">
      <c r="B774" s="15">
        <v>2</v>
      </c>
      <c r="C774" s="15">
        <v>6</v>
      </c>
      <c r="D774" s="15">
        <v>29</v>
      </c>
      <c r="E774" s="15">
        <v>33191</v>
      </c>
      <c r="F774" s="16" t="s">
        <v>1239</v>
      </c>
      <c r="G774" s="59" t="s">
        <v>1818</v>
      </c>
      <c r="H774" s="10" t="str">
        <f>VLOOKUP(G774,'รหัสและชื่อกิจกรรมชุมนุม 1-2559'!$B$9:$C$86,2)</f>
        <v>Create  book</v>
      </c>
      <c r="I774" s="10"/>
      <c r="J774" s="4"/>
    </row>
    <row r="775" spans="2:10" ht="12.75" customHeight="1">
      <c r="B775" s="15">
        <v>2</v>
      </c>
      <c r="C775" s="15">
        <v>6</v>
      </c>
      <c r="D775" s="15">
        <v>30</v>
      </c>
      <c r="E775" s="15">
        <v>33194</v>
      </c>
      <c r="F775" s="16" t="s">
        <v>1240</v>
      </c>
      <c r="G775" s="59" t="s">
        <v>1838</v>
      </c>
      <c r="H775" s="10" t="str">
        <f>VLOOKUP(G775,'รหัสและชื่อกิจกรรมชุมนุม 1-2559'!$B$9:$C$86,2)</f>
        <v>Cactus Jaa</v>
      </c>
      <c r="I775" s="10"/>
      <c r="J775" s="4"/>
    </row>
    <row r="776" spans="2:10" ht="12.75" customHeight="1">
      <c r="B776" s="15">
        <v>2</v>
      </c>
      <c r="C776" s="15">
        <v>6</v>
      </c>
      <c r="D776" s="15">
        <v>31</v>
      </c>
      <c r="E776" s="15">
        <v>33210</v>
      </c>
      <c r="F776" s="16" t="s">
        <v>1241</v>
      </c>
      <c r="G776" s="59" t="s">
        <v>1838</v>
      </c>
      <c r="H776" s="10" t="str">
        <f>VLOOKUP(G776,'รหัสและชื่อกิจกรรมชุมนุม 1-2559'!$B$9:$C$86,2)</f>
        <v>Cactus Jaa</v>
      </c>
      <c r="I776" s="10"/>
      <c r="J776" s="4"/>
    </row>
    <row r="777" spans="2:10" ht="12.75" customHeight="1">
      <c r="B777" s="15">
        <v>2</v>
      </c>
      <c r="C777" s="15">
        <v>6</v>
      </c>
      <c r="D777" s="15">
        <v>32</v>
      </c>
      <c r="E777" s="15">
        <v>33220</v>
      </c>
      <c r="F777" s="16" t="s">
        <v>1242</v>
      </c>
      <c r="G777" s="59" t="s">
        <v>1838</v>
      </c>
      <c r="H777" s="10" t="str">
        <f>VLOOKUP(G777,'รหัสและชื่อกิจกรรมชุมนุม 1-2559'!$B$9:$C$86,2)</f>
        <v>Cactus Jaa</v>
      </c>
      <c r="I777" s="10"/>
      <c r="J777" s="4"/>
    </row>
    <row r="778" spans="2:10" ht="12.75" customHeight="1">
      <c r="B778" s="15">
        <v>2</v>
      </c>
      <c r="C778" s="15">
        <v>6</v>
      </c>
      <c r="D778" s="15">
        <v>33</v>
      </c>
      <c r="E778" s="15">
        <v>33221</v>
      </c>
      <c r="F778" s="16" t="s">
        <v>1243</v>
      </c>
      <c r="G778" s="59" t="s">
        <v>1842</v>
      </c>
      <c r="H778" s="10" t="str">
        <f>VLOOKUP(G778,'รหัสและชื่อกิจกรรมชุมนุม 1-2559'!$B$9:$C$86,2)</f>
        <v>Art  for  you</v>
      </c>
      <c r="I778" s="10"/>
      <c r="J778" s="4"/>
    </row>
    <row r="779" spans="2:10" ht="12.75" customHeight="1">
      <c r="B779" s="15">
        <v>2</v>
      </c>
      <c r="C779" s="15">
        <v>6</v>
      </c>
      <c r="D779" s="15">
        <v>34</v>
      </c>
      <c r="E779" s="15">
        <v>33224</v>
      </c>
      <c r="F779" s="16" t="s">
        <v>1244</v>
      </c>
      <c r="G779" s="59" t="s">
        <v>1842</v>
      </c>
      <c r="H779" s="10" t="str">
        <f>VLOOKUP(G779,'รหัสและชื่อกิจกรรมชุมนุม 1-2559'!$B$9:$C$86,2)</f>
        <v>Art  for  you</v>
      </c>
      <c r="I779" s="10"/>
      <c r="J779" s="4"/>
    </row>
    <row r="780" spans="2:10" ht="12.75" customHeight="1">
      <c r="B780" s="15">
        <v>2</v>
      </c>
      <c r="C780" s="15">
        <v>6</v>
      </c>
      <c r="D780" s="15">
        <v>35</v>
      </c>
      <c r="E780" s="15">
        <v>33234</v>
      </c>
      <c r="F780" s="16" t="s">
        <v>1245</v>
      </c>
      <c r="G780" s="59" t="s">
        <v>1842</v>
      </c>
      <c r="H780" s="10" t="str">
        <f>VLOOKUP(G780,'รหัสและชื่อกิจกรรมชุมนุม 1-2559'!$B$9:$C$86,2)</f>
        <v>Art  for  you</v>
      </c>
      <c r="I780" s="10"/>
      <c r="J780" s="4"/>
    </row>
    <row r="781" spans="2:10" ht="12.75" customHeight="1">
      <c r="B781" s="15">
        <v>2</v>
      </c>
      <c r="C781" s="15">
        <v>6</v>
      </c>
      <c r="D781" s="15">
        <v>36</v>
      </c>
      <c r="E781" s="15">
        <v>33251</v>
      </c>
      <c r="F781" s="16" t="s">
        <v>1246</v>
      </c>
      <c r="G781" s="59" t="s">
        <v>1851</v>
      </c>
      <c r="H781" s="10" t="str">
        <f>VLOOKUP(G781,'รหัสและชื่อกิจกรรมชุมนุม 1-2559'!$B$9:$C$86,2)</f>
        <v>ยางลบหรรษา</v>
      </c>
      <c r="I781" s="10"/>
      <c r="J781" s="4"/>
    </row>
    <row r="782" spans="2:10" ht="12.75" customHeight="1">
      <c r="B782" s="15">
        <v>2</v>
      </c>
      <c r="C782" s="15">
        <v>6</v>
      </c>
      <c r="D782" s="15">
        <v>37</v>
      </c>
      <c r="E782" s="15">
        <v>33267</v>
      </c>
      <c r="F782" s="16" t="s">
        <v>1247</v>
      </c>
      <c r="G782" s="59" t="s">
        <v>1818</v>
      </c>
      <c r="H782" s="10" t="str">
        <f>VLOOKUP(G782,'รหัสและชื่อกิจกรรมชุมนุม 1-2559'!$B$9:$C$86,2)</f>
        <v>Create  book</v>
      </c>
      <c r="I782" s="10"/>
      <c r="J782" s="4"/>
    </row>
    <row r="783" spans="2:10" ht="12.75" customHeight="1">
      <c r="B783" s="15">
        <v>2</v>
      </c>
      <c r="C783" s="15">
        <v>6</v>
      </c>
      <c r="D783" s="15">
        <v>38</v>
      </c>
      <c r="E783" s="15">
        <v>33272</v>
      </c>
      <c r="F783" s="16" t="s">
        <v>1248</v>
      </c>
      <c r="G783" s="59" t="s">
        <v>1838</v>
      </c>
      <c r="H783" s="10" t="str">
        <f>VLOOKUP(G783,'รหัสและชื่อกิจกรรมชุมนุม 1-2559'!$B$9:$C$86,2)</f>
        <v>Cactus Jaa</v>
      </c>
      <c r="I783" s="10"/>
      <c r="J783" s="4"/>
    </row>
    <row r="784" spans="2:10" ht="12.75" customHeight="1">
      <c r="B784" s="15">
        <v>2</v>
      </c>
      <c r="C784" s="15">
        <v>6</v>
      </c>
      <c r="D784" s="15">
        <v>39</v>
      </c>
      <c r="E784" s="15">
        <v>33276</v>
      </c>
      <c r="F784" s="16" t="s">
        <v>1249</v>
      </c>
      <c r="G784" s="59" t="s">
        <v>1818</v>
      </c>
      <c r="H784" s="10" t="str">
        <f>VLOOKUP(G784,'รหัสและชื่อกิจกรรมชุมนุม 1-2559'!$B$9:$C$86,2)</f>
        <v>Create  book</v>
      </c>
      <c r="I784" s="10"/>
      <c r="J784" s="4"/>
    </row>
    <row r="785" spans="2:10" ht="12.75" customHeight="1">
      <c r="B785" s="15">
        <v>2</v>
      </c>
      <c r="C785" s="15">
        <v>6</v>
      </c>
      <c r="D785" s="15">
        <v>40</v>
      </c>
      <c r="E785" s="15">
        <v>33279</v>
      </c>
      <c r="F785" s="16" t="s">
        <v>1250</v>
      </c>
      <c r="G785" s="59" t="s">
        <v>1851</v>
      </c>
      <c r="H785" s="10" t="str">
        <f>VLOOKUP(G785,'รหัสและชื่อกิจกรรมชุมนุม 1-2559'!$B$9:$C$86,2)</f>
        <v>ยางลบหรรษา</v>
      </c>
      <c r="I785" s="10"/>
      <c r="J785" s="4"/>
    </row>
    <row r="786" spans="2:10" ht="12.75" customHeight="1">
      <c r="B786" s="15">
        <v>2</v>
      </c>
      <c r="C786" s="15">
        <v>6</v>
      </c>
      <c r="D786" s="15">
        <v>41</v>
      </c>
      <c r="E786" s="15">
        <v>33281</v>
      </c>
      <c r="F786" s="16" t="s">
        <v>1251</v>
      </c>
      <c r="G786" s="59" t="s">
        <v>1838</v>
      </c>
      <c r="H786" s="10" t="str">
        <f>VLOOKUP(G786,'รหัสและชื่อกิจกรรมชุมนุม 1-2559'!$B$9:$C$86,2)</f>
        <v>Cactus Jaa</v>
      </c>
      <c r="I786" s="10"/>
      <c r="J786" s="4"/>
    </row>
    <row r="787" spans="2:10" ht="12.75" customHeight="1">
      <c r="B787" s="15">
        <v>2</v>
      </c>
      <c r="C787" s="15">
        <v>6</v>
      </c>
      <c r="D787" s="15">
        <v>42</v>
      </c>
      <c r="E787" s="15">
        <v>33282</v>
      </c>
      <c r="F787" s="16" t="s">
        <v>1252</v>
      </c>
      <c r="G787" s="59" t="s">
        <v>1851</v>
      </c>
      <c r="H787" s="10" t="str">
        <f>VLOOKUP(G787,'รหัสและชื่อกิจกรรมชุมนุม 1-2559'!$B$9:$C$86,2)</f>
        <v>ยางลบหรรษา</v>
      </c>
      <c r="I787" s="10"/>
      <c r="J787" s="4"/>
    </row>
    <row r="788" spans="2:10" ht="12.75" customHeight="1">
      <c r="B788" s="15">
        <v>2</v>
      </c>
      <c r="C788" s="15">
        <v>6</v>
      </c>
      <c r="D788" s="15">
        <v>43</v>
      </c>
      <c r="E788" s="15">
        <v>33291</v>
      </c>
      <c r="F788" s="16" t="s">
        <v>1253</v>
      </c>
      <c r="G788" s="59" t="s">
        <v>1842</v>
      </c>
      <c r="H788" s="10" t="str">
        <f>VLOOKUP(G788,'รหัสและชื่อกิจกรรมชุมนุม 1-2559'!$B$9:$C$86,2)</f>
        <v>Art  for  you</v>
      </c>
      <c r="I788" s="10"/>
      <c r="J788" s="4"/>
    </row>
    <row r="789" spans="2:10" ht="12.75" customHeight="1">
      <c r="B789" s="15">
        <v>2</v>
      </c>
      <c r="C789" s="15">
        <v>6</v>
      </c>
      <c r="D789" s="15">
        <v>44</v>
      </c>
      <c r="E789" s="15">
        <v>33300</v>
      </c>
      <c r="F789" s="16" t="s">
        <v>1254</v>
      </c>
      <c r="G789" s="59" t="s">
        <v>1838</v>
      </c>
      <c r="H789" s="10" t="str">
        <f>VLOOKUP(G789,'รหัสและชื่อกิจกรรมชุมนุม 1-2559'!$B$9:$C$86,2)</f>
        <v>Cactus Jaa</v>
      </c>
      <c r="I789" s="10"/>
      <c r="J789" s="4"/>
    </row>
    <row r="790" spans="2:10" ht="12.75" customHeight="1">
      <c r="B790" s="15">
        <v>2</v>
      </c>
      <c r="C790" s="15">
        <v>6</v>
      </c>
      <c r="D790" s="15">
        <v>45</v>
      </c>
      <c r="E790" s="15">
        <v>33885</v>
      </c>
      <c r="F790" s="16" t="s">
        <v>1255</v>
      </c>
      <c r="G790" s="59" t="s">
        <v>1838</v>
      </c>
      <c r="H790" s="10" t="str">
        <f>VLOOKUP(G790,'รหัสและชื่อกิจกรรมชุมนุม 1-2559'!$B$9:$C$86,2)</f>
        <v>Cactus Jaa</v>
      </c>
      <c r="I790" s="10"/>
      <c r="J790" s="4"/>
    </row>
    <row r="791" spans="2:10" ht="12.75" customHeight="1">
      <c r="B791" s="20"/>
      <c r="C791" s="20"/>
      <c r="D791" s="20"/>
      <c r="E791" s="20"/>
      <c r="F791" s="21"/>
      <c r="G791" s="62"/>
      <c r="H791" s="65"/>
      <c r="I791" s="65"/>
    </row>
    <row r="792" spans="2:10" ht="12.75" customHeight="1">
      <c r="B792" s="20"/>
      <c r="C792" s="20"/>
      <c r="D792" s="20"/>
      <c r="E792" s="20"/>
      <c r="F792" s="21"/>
      <c r="G792" s="62"/>
      <c r="H792" s="65"/>
      <c r="I792" s="65"/>
    </row>
    <row r="793" spans="2:10" ht="12.75" customHeight="1">
      <c r="B793" s="20"/>
      <c r="C793" s="20"/>
      <c r="D793" s="20"/>
      <c r="E793" s="20"/>
      <c r="F793" s="21"/>
      <c r="G793" s="62"/>
      <c r="H793" s="65"/>
      <c r="I793" s="65"/>
    </row>
    <row r="794" spans="2:10" ht="12.75" customHeight="1">
      <c r="B794" s="20"/>
      <c r="C794" s="20"/>
      <c r="D794" s="20"/>
      <c r="E794" s="20"/>
      <c r="F794" s="21"/>
      <c r="G794" s="62"/>
      <c r="H794" s="65"/>
      <c r="I794" s="65"/>
    </row>
    <row r="795" spans="2:10" ht="12.75" customHeight="1">
      <c r="H795" s="65"/>
      <c r="I795" s="65"/>
    </row>
    <row r="796" spans="2:10" ht="12.75" customHeight="1">
      <c r="E796" s="19" t="s">
        <v>1451</v>
      </c>
      <c r="H796" s="65"/>
      <c r="I796" s="65"/>
    </row>
    <row r="797" spans="2:10" ht="12.75" customHeight="1">
      <c r="E797" s="7"/>
    </row>
    <row r="798" spans="2:10" s="3" customFormat="1" ht="12.75" customHeight="1">
      <c r="B798" s="2" t="s">
        <v>20</v>
      </c>
      <c r="C798" s="2" t="s">
        <v>21</v>
      </c>
      <c r="D798" s="2" t="s">
        <v>19</v>
      </c>
      <c r="E798" s="2" t="s">
        <v>22</v>
      </c>
      <c r="F798" s="2" t="s">
        <v>18</v>
      </c>
      <c r="G798" s="55" t="s">
        <v>3164</v>
      </c>
      <c r="H798" s="2" t="s">
        <v>23</v>
      </c>
      <c r="I798" s="2" t="s">
        <v>3169</v>
      </c>
      <c r="J798" s="2" t="s">
        <v>17</v>
      </c>
    </row>
    <row r="799" spans="2:10" ht="12.75" customHeight="1">
      <c r="B799" s="15">
        <v>2</v>
      </c>
      <c r="C799" s="15">
        <v>7</v>
      </c>
      <c r="D799" s="15">
        <v>1</v>
      </c>
      <c r="E799" s="15">
        <v>32869</v>
      </c>
      <c r="F799" s="16" t="s">
        <v>1256</v>
      </c>
      <c r="G799" s="59" t="s">
        <v>1875</v>
      </c>
      <c r="H799" s="10" t="str">
        <f>VLOOKUP(G799,'รหัสและชื่อกิจกรรมชุมนุม 1-2559'!$B$9:$C$86,2)</f>
        <v>Lovely  library</v>
      </c>
      <c r="I799" s="10"/>
      <c r="J799" s="4"/>
    </row>
    <row r="800" spans="2:10" ht="12.75" customHeight="1">
      <c r="B800" s="15">
        <v>2</v>
      </c>
      <c r="C800" s="15">
        <v>7</v>
      </c>
      <c r="D800" s="15">
        <v>2</v>
      </c>
      <c r="E800" s="15">
        <v>32872</v>
      </c>
      <c r="F800" s="16" t="s">
        <v>1257</v>
      </c>
      <c r="G800" s="59" t="s">
        <v>1875</v>
      </c>
      <c r="H800" s="10" t="str">
        <f>VLOOKUP(G800,'รหัสและชื่อกิจกรรมชุมนุม 1-2559'!$B$9:$C$86,2)</f>
        <v>Lovely  library</v>
      </c>
      <c r="I800" s="10"/>
      <c r="J800" s="4"/>
    </row>
    <row r="801" spans="2:10" ht="12.75" customHeight="1">
      <c r="B801" s="15">
        <v>2</v>
      </c>
      <c r="C801" s="15">
        <v>7</v>
      </c>
      <c r="D801" s="15">
        <v>3</v>
      </c>
      <c r="E801" s="15">
        <v>32880</v>
      </c>
      <c r="F801" s="16" t="s">
        <v>1258</v>
      </c>
      <c r="G801" s="59" t="s">
        <v>1820</v>
      </c>
      <c r="H801" s="10" t="str">
        <f>VLOOKUP(G801,'รหัสและชื่อกิจกรรมชุมนุม 1-2559'!$B$9:$C$86,2)</f>
        <v>Do  it yourself</v>
      </c>
      <c r="I801" s="10"/>
      <c r="J801" s="4"/>
    </row>
    <row r="802" spans="2:10" ht="12.75" customHeight="1">
      <c r="B802" s="15">
        <v>2</v>
      </c>
      <c r="C802" s="15">
        <v>7</v>
      </c>
      <c r="D802" s="15">
        <v>4</v>
      </c>
      <c r="E802" s="15">
        <v>32882</v>
      </c>
      <c r="F802" s="16" t="s">
        <v>1259</v>
      </c>
      <c r="G802" s="59" t="s">
        <v>1820</v>
      </c>
      <c r="H802" s="10" t="str">
        <f>VLOOKUP(G802,'รหัสและชื่อกิจกรรมชุมนุม 1-2559'!$B$9:$C$86,2)</f>
        <v>Do  it yourself</v>
      </c>
      <c r="I802" s="10"/>
      <c r="J802" s="4"/>
    </row>
    <row r="803" spans="2:10" ht="12.75" customHeight="1">
      <c r="B803" s="15">
        <v>2</v>
      </c>
      <c r="C803" s="15">
        <v>7</v>
      </c>
      <c r="D803" s="15">
        <v>5</v>
      </c>
      <c r="E803" s="15">
        <v>32904</v>
      </c>
      <c r="F803" s="16" t="s">
        <v>1260</v>
      </c>
      <c r="G803" s="59" t="s">
        <v>1820</v>
      </c>
      <c r="H803" s="10" t="str">
        <f>VLOOKUP(G803,'รหัสและชื่อกิจกรรมชุมนุม 1-2559'!$B$9:$C$86,2)</f>
        <v>Do  it yourself</v>
      </c>
      <c r="I803" s="10"/>
      <c r="J803" s="4"/>
    </row>
    <row r="804" spans="2:10" ht="12.75" customHeight="1">
      <c r="B804" s="15">
        <v>2</v>
      </c>
      <c r="C804" s="15">
        <v>7</v>
      </c>
      <c r="D804" s="15">
        <v>6</v>
      </c>
      <c r="E804" s="15">
        <v>32953</v>
      </c>
      <c r="F804" s="16" t="s">
        <v>1261</v>
      </c>
      <c r="G804" s="59" t="s">
        <v>1826</v>
      </c>
      <c r="H804" s="10" t="str">
        <f>VLOOKUP(G804,'รหัสและชื่อกิจกรรมชุมนุม 1-2559'!$B$9:$C$86,2)</f>
        <v>ฟุตซอล</v>
      </c>
      <c r="I804" s="10"/>
      <c r="J804" s="4"/>
    </row>
    <row r="805" spans="2:10" ht="12.75" customHeight="1">
      <c r="B805" s="15">
        <v>2</v>
      </c>
      <c r="C805" s="15">
        <v>7</v>
      </c>
      <c r="D805" s="15">
        <v>7</v>
      </c>
      <c r="E805" s="15">
        <v>32966</v>
      </c>
      <c r="F805" s="16" t="s">
        <v>1262</v>
      </c>
      <c r="G805" s="59" t="s">
        <v>1820</v>
      </c>
      <c r="H805" s="10" t="str">
        <f>VLOOKUP(G805,'รหัสและชื่อกิจกรรมชุมนุม 1-2559'!$B$9:$C$86,2)</f>
        <v>Do  it yourself</v>
      </c>
      <c r="I805" s="10"/>
      <c r="J805" s="4"/>
    </row>
    <row r="806" spans="2:10" ht="12.75" customHeight="1">
      <c r="B806" s="15">
        <v>2</v>
      </c>
      <c r="C806" s="15">
        <v>7</v>
      </c>
      <c r="D806" s="15">
        <v>8</v>
      </c>
      <c r="E806" s="15">
        <v>32968</v>
      </c>
      <c r="F806" s="16" t="s">
        <v>1263</v>
      </c>
      <c r="G806" s="59" t="s">
        <v>1820</v>
      </c>
      <c r="H806" s="10" t="str">
        <f>VLOOKUP(G806,'รหัสและชื่อกิจกรรมชุมนุม 1-2559'!$B$9:$C$86,2)</f>
        <v>Do  it yourself</v>
      </c>
      <c r="I806" s="10"/>
      <c r="J806" s="4"/>
    </row>
    <row r="807" spans="2:10" ht="12.75" customHeight="1">
      <c r="B807" s="15">
        <v>2</v>
      </c>
      <c r="C807" s="15">
        <v>7</v>
      </c>
      <c r="D807" s="15">
        <v>9</v>
      </c>
      <c r="E807" s="15">
        <v>32985</v>
      </c>
      <c r="F807" s="16" t="s">
        <v>1264</v>
      </c>
      <c r="G807" s="59" t="s">
        <v>1857</v>
      </c>
      <c r="H807" s="10" t="str">
        <f>VLOOKUP(G807,'รหัสและชื่อกิจกรรมชุมนุม 1-2559'!$B$9:$C$86,2)</f>
        <v>Sock  Doll</v>
      </c>
      <c r="I807" s="10"/>
      <c r="J807" s="4"/>
    </row>
    <row r="808" spans="2:10" ht="12.75" customHeight="1">
      <c r="B808" s="15">
        <v>2</v>
      </c>
      <c r="C808" s="15">
        <v>7</v>
      </c>
      <c r="D808" s="15">
        <v>10</v>
      </c>
      <c r="E808" s="15">
        <v>32997</v>
      </c>
      <c r="F808" s="16" t="s">
        <v>1265</v>
      </c>
      <c r="G808" s="59" t="s">
        <v>1837</v>
      </c>
      <c r="H808" s="10" t="str">
        <f>VLOOKUP(G808,'รหัสและชื่อกิจกรรมชุมนุม 1-2559'!$B$9:$C$86,2)</f>
        <v>Crossword</v>
      </c>
      <c r="I808" s="10"/>
      <c r="J808" s="4"/>
    </row>
    <row r="809" spans="2:10" ht="12.75" customHeight="1">
      <c r="B809" s="15">
        <v>2</v>
      </c>
      <c r="C809" s="15">
        <v>7</v>
      </c>
      <c r="D809" s="15">
        <v>11</v>
      </c>
      <c r="E809" s="15">
        <v>32998</v>
      </c>
      <c r="F809" s="16" t="s">
        <v>1266</v>
      </c>
      <c r="G809" s="59" t="s">
        <v>1820</v>
      </c>
      <c r="H809" s="10" t="str">
        <f>VLOOKUP(G809,'รหัสและชื่อกิจกรรมชุมนุม 1-2559'!$B$9:$C$86,2)</f>
        <v>Do  it yourself</v>
      </c>
      <c r="I809" s="10"/>
      <c r="J809" s="4"/>
    </row>
    <row r="810" spans="2:10" ht="12.75" customHeight="1">
      <c r="B810" s="15">
        <v>2</v>
      </c>
      <c r="C810" s="15">
        <v>7</v>
      </c>
      <c r="D810" s="15">
        <v>12</v>
      </c>
      <c r="E810" s="15">
        <v>33006</v>
      </c>
      <c r="F810" s="16" t="s">
        <v>1267</v>
      </c>
      <c r="G810" s="59" t="s">
        <v>1820</v>
      </c>
      <c r="H810" s="10" t="str">
        <f>VLOOKUP(G810,'รหัสและชื่อกิจกรรมชุมนุม 1-2559'!$B$9:$C$86,2)</f>
        <v>Do  it yourself</v>
      </c>
      <c r="I810" s="10"/>
      <c r="J810" s="4"/>
    </row>
    <row r="811" spans="2:10" ht="12.75" customHeight="1">
      <c r="B811" s="15">
        <v>2</v>
      </c>
      <c r="C811" s="15">
        <v>7</v>
      </c>
      <c r="D811" s="15">
        <v>13</v>
      </c>
      <c r="E811" s="15">
        <v>33013</v>
      </c>
      <c r="F811" s="16" t="s">
        <v>1268</v>
      </c>
      <c r="G811" s="59" t="s">
        <v>1869</v>
      </c>
      <c r="H811" s="10" t="str">
        <f>VLOOKUP(G811,'รหัสและชื่อกิจกรรมชุมนุม 1-2559'!$B$9:$C$86,2)</f>
        <v>ดุริยางค์ (อาจซ้ำรหัส 067)</v>
      </c>
      <c r="I811" s="10"/>
      <c r="J811" s="4"/>
    </row>
    <row r="812" spans="2:10" ht="12.75" customHeight="1">
      <c r="B812" s="15">
        <v>2</v>
      </c>
      <c r="C812" s="15">
        <v>7</v>
      </c>
      <c r="D812" s="15">
        <v>14</v>
      </c>
      <c r="E812" s="15">
        <v>33014</v>
      </c>
      <c r="F812" s="16" t="s">
        <v>1269</v>
      </c>
      <c r="G812" s="59" t="s">
        <v>1826</v>
      </c>
      <c r="H812" s="10" t="str">
        <f>VLOOKUP(G812,'รหัสและชื่อกิจกรรมชุมนุม 1-2559'!$B$9:$C$86,2)</f>
        <v>ฟุตซอล</v>
      </c>
      <c r="I812" s="10"/>
      <c r="J812" s="4"/>
    </row>
    <row r="813" spans="2:10" ht="12.75" customHeight="1">
      <c r="B813" s="15">
        <v>2</v>
      </c>
      <c r="C813" s="15">
        <v>7</v>
      </c>
      <c r="D813" s="15">
        <v>15</v>
      </c>
      <c r="E813" s="15">
        <v>33030</v>
      </c>
      <c r="F813" s="16" t="s">
        <v>1270</v>
      </c>
      <c r="G813" s="59" t="s">
        <v>1820</v>
      </c>
      <c r="H813" s="10" t="str">
        <f>VLOOKUP(G813,'รหัสและชื่อกิจกรรมชุมนุม 1-2559'!$B$9:$C$86,2)</f>
        <v>Do  it yourself</v>
      </c>
      <c r="I813" s="10"/>
      <c r="J813" s="4"/>
    </row>
    <row r="814" spans="2:10" ht="12.75" customHeight="1">
      <c r="B814" s="15">
        <v>2</v>
      </c>
      <c r="C814" s="15">
        <v>7</v>
      </c>
      <c r="D814" s="15">
        <v>16</v>
      </c>
      <c r="E814" s="15">
        <v>33036</v>
      </c>
      <c r="F814" s="16" t="s">
        <v>1271</v>
      </c>
      <c r="G814" s="59" t="s">
        <v>1827</v>
      </c>
      <c r="H814" s="10" t="str">
        <f>VLOOKUP(G814,'รหัสและชื่อกิจกรรมชุมนุม 1-2559'!$B$9:$C$86,2)</f>
        <v>วงดนตรี</v>
      </c>
      <c r="I814" s="10"/>
      <c r="J814" s="4"/>
    </row>
    <row r="815" spans="2:10" ht="12.75" customHeight="1">
      <c r="B815" s="15">
        <v>2</v>
      </c>
      <c r="C815" s="15">
        <v>7</v>
      </c>
      <c r="D815" s="15">
        <v>17</v>
      </c>
      <c r="E815" s="15">
        <v>33044</v>
      </c>
      <c r="F815" s="16" t="s">
        <v>1272</v>
      </c>
      <c r="G815" s="59" t="s">
        <v>1828</v>
      </c>
      <c r="H815" s="10" t="str">
        <f>VLOOKUP(G815,'รหัสและชื่อกิจกรรมชุมนุม 1-2559'!$B$9:$C$86,2)</f>
        <v>พวงกุญแจพาเพลิน</v>
      </c>
      <c r="I815" s="10"/>
      <c r="J815" s="4"/>
    </row>
    <row r="816" spans="2:10" ht="12.75" customHeight="1">
      <c r="B816" s="15">
        <v>2</v>
      </c>
      <c r="C816" s="15">
        <v>7</v>
      </c>
      <c r="D816" s="15">
        <v>18</v>
      </c>
      <c r="E816" s="15">
        <v>33046</v>
      </c>
      <c r="F816" s="16" t="s">
        <v>1273</v>
      </c>
      <c r="G816" s="59" t="s">
        <v>1840</v>
      </c>
      <c r="H816" s="10" t="str">
        <f>VLOOKUP(G816,'รหัสและชื่อกิจกรรมชุมนุม 1-2559'!$B$9:$C$86,2)</f>
        <v>เชือกวิเศษ</v>
      </c>
      <c r="I816" s="10"/>
      <c r="J816" s="4"/>
    </row>
    <row r="817" spans="2:10" ht="12.75" customHeight="1">
      <c r="B817" s="15">
        <v>2</v>
      </c>
      <c r="C817" s="15">
        <v>7</v>
      </c>
      <c r="D817" s="15">
        <v>19</v>
      </c>
      <c r="E817" s="15">
        <v>33069</v>
      </c>
      <c r="F817" s="16" t="s">
        <v>1274</v>
      </c>
      <c r="G817" s="59" t="s">
        <v>1865</v>
      </c>
      <c r="H817" s="10" t="str">
        <f>VLOOKUP(G817,'รหัสและชื่อกิจกรรมชุมนุม 1-2559'!$B$9:$C$86,2)</f>
        <v>Phone  case  ideas</v>
      </c>
      <c r="I817" s="10"/>
      <c r="J817" s="4"/>
    </row>
    <row r="818" spans="2:10" ht="12.75" customHeight="1">
      <c r="B818" s="15">
        <v>2</v>
      </c>
      <c r="C818" s="15">
        <v>7</v>
      </c>
      <c r="D818" s="15">
        <v>20</v>
      </c>
      <c r="E818" s="15">
        <v>33082</v>
      </c>
      <c r="F818" s="16" t="s">
        <v>1275</v>
      </c>
      <c r="G818" s="59" t="s">
        <v>1840</v>
      </c>
      <c r="H818" s="10" t="str">
        <f>VLOOKUP(G818,'รหัสและชื่อกิจกรรมชุมนุม 1-2559'!$B$9:$C$86,2)</f>
        <v>เชือกวิเศษ</v>
      </c>
      <c r="I818" s="10"/>
      <c r="J818" s="4"/>
    </row>
    <row r="819" spans="2:10" ht="12.75" customHeight="1">
      <c r="B819" s="15">
        <v>2</v>
      </c>
      <c r="C819" s="15">
        <v>7</v>
      </c>
      <c r="D819" s="15">
        <v>21</v>
      </c>
      <c r="E819" s="15">
        <v>33088</v>
      </c>
      <c r="F819" s="16" t="s">
        <v>1276</v>
      </c>
      <c r="G819" s="59" t="s">
        <v>1829</v>
      </c>
      <c r="H819" s="10" t="str">
        <f>VLOOKUP(G819,'รหัสและชื่อกิจกรรมชุมนุม 1-2559'!$B$9:$C$86,2)</f>
        <v>อย.น้อย</v>
      </c>
      <c r="I819" s="10"/>
      <c r="J819" s="4"/>
    </row>
    <row r="820" spans="2:10" ht="12.75" customHeight="1">
      <c r="B820" s="15">
        <v>2</v>
      </c>
      <c r="C820" s="15">
        <v>7</v>
      </c>
      <c r="D820" s="15">
        <v>22</v>
      </c>
      <c r="E820" s="15">
        <v>33098</v>
      </c>
      <c r="F820" s="16" t="s">
        <v>1277</v>
      </c>
      <c r="G820" s="59" t="s">
        <v>1818</v>
      </c>
      <c r="H820" s="10" t="str">
        <f>VLOOKUP(G820,'รหัสและชื่อกิจกรรมชุมนุม 1-2559'!$B$9:$C$86,2)</f>
        <v>Create  book</v>
      </c>
      <c r="I820" s="10"/>
      <c r="J820" s="4"/>
    </row>
    <row r="821" spans="2:10" ht="12.75" customHeight="1">
      <c r="B821" s="15">
        <v>2</v>
      </c>
      <c r="C821" s="15">
        <v>7</v>
      </c>
      <c r="D821" s="15">
        <v>23</v>
      </c>
      <c r="E821" s="15">
        <v>33100</v>
      </c>
      <c r="F821" s="16" t="s">
        <v>1278</v>
      </c>
      <c r="G821" s="59" t="s">
        <v>1865</v>
      </c>
      <c r="H821" s="10" t="str">
        <f>VLOOKUP(G821,'รหัสและชื่อกิจกรรมชุมนุม 1-2559'!$B$9:$C$86,2)</f>
        <v>Phone  case  ideas</v>
      </c>
      <c r="I821" s="10"/>
      <c r="J821" s="4"/>
    </row>
    <row r="822" spans="2:10" ht="12.75" customHeight="1">
      <c r="B822" s="15">
        <v>2</v>
      </c>
      <c r="C822" s="15">
        <v>7</v>
      </c>
      <c r="D822" s="15">
        <v>24</v>
      </c>
      <c r="E822" s="15">
        <v>33126</v>
      </c>
      <c r="F822" s="16" t="s">
        <v>1279</v>
      </c>
      <c r="G822" s="59" t="s">
        <v>1818</v>
      </c>
      <c r="H822" s="10" t="str">
        <f>VLOOKUP(G822,'รหัสและชื่อกิจกรรมชุมนุม 1-2559'!$B$9:$C$86,2)</f>
        <v>Create  book</v>
      </c>
      <c r="I822" s="10"/>
      <c r="J822" s="4"/>
    </row>
    <row r="823" spans="2:10" ht="12.75" customHeight="1">
      <c r="B823" s="15">
        <v>2</v>
      </c>
      <c r="C823" s="15">
        <v>7</v>
      </c>
      <c r="D823" s="15">
        <v>25</v>
      </c>
      <c r="E823" s="15">
        <v>33145</v>
      </c>
      <c r="F823" s="16" t="s">
        <v>1280</v>
      </c>
      <c r="G823" s="59" t="s">
        <v>1875</v>
      </c>
      <c r="H823" s="10" t="str">
        <f>VLOOKUP(G823,'รหัสและชื่อกิจกรรมชุมนุม 1-2559'!$B$9:$C$86,2)</f>
        <v>Lovely  library</v>
      </c>
      <c r="I823" s="10"/>
      <c r="J823" s="4"/>
    </row>
    <row r="824" spans="2:10" ht="12.75" customHeight="1">
      <c r="B824" s="15">
        <v>2</v>
      </c>
      <c r="C824" s="15">
        <v>7</v>
      </c>
      <c r="D824" s="15">
        <v>26</v>
      </c>
      <c r="E824" s="15">
        <v>33146</v>
      </c>
      <c r="F824" s="16" t="s">
        <v>1281</v>
      </c>
      <c r="G824" s="59" t="s">
        <v>1865</v>
      </c>
      <c r="H824" s="10" t="str">
        <f>VLOOKUP(G824,'รหัสและชื่อกิจกรรมชุมนุม 1-2559'!$B$9:$C$86,2)</f>
        <v>Phone  case  ideas</v>
      </c>
      <c r="I824" s="10"/>
      <c r="J824" s="4"/>
    </row>
    <row r="825" spans="2:10" ht="12.75" customHeight="1">
      <c r="B825" s="15">
        <v>2</v>
      </c>
      <c r="C825" s="15">
        <v>7</v>
      </c>
      <c r="D825" s="15">
        <v>27</v>
      </c>
      <c r="E825" s="15">
        <v>33151</v>
      </c>
      <c r="F825" s="16" t="s">
        <v>1282</v>
      </c>
      <c r="G825" s="59" t="s">
        <v>1869</v>
      </c>
      <c r="H825" s="10" t="str">
        <f>VLOOKUP(G825,'รหัสและชื่อกิจกรรมชุมนุม 1-2559'!$B$9:$C$86,2)</f>
        <v>ดุริยางค์ (อาจซ้ำรหัส 067)</v>
      </c>
      <c r="I825" s="10"/>
      <c r="J825" s="4"/>
    </row>
    <row r="826" spans="2:10" ht="12.75" customHeight="1">
      <c r="B826" s="15">
        <v>2</v>
      </c>
      <c r="C826" s="15">
        <v>7</v>
      </c>
      <c r="D826" s="15">
        <v>28</v>
      </c>
      <c r="E826" s="15">
        <v>33162</v>
      </c>
      <c r="F826" s="16" t="s">
        <v>1283</v>
      </c>
      <c r="G826" s="59" t="s">
        <v>1865</v>
      </c>
      <c r="H826" s="10" t="str">
        <f>VLOOKUP(G826,'รหัสและชื่อกิจกรรมชุมนุม 1-2559'!$B$9:$C$86,2)</f>
        <v>Phone  case  ideas</v>
      </c>
      <c r="I826" s="10"/>
      <c r="J826" s="4"/>
    </row>
    <row r="827" spans="2:10" ht="12.75" customHeight="1">
      <c r="B827" s="15">
        <v>2</v>
      </c>
      <c r="C827" s="15">
        <v>7</v>
      </c>
      <c r="D827" s="15">
        <v>29</v>
      </c>
      <c r="E827" s="15">
        <v>33168</v>
      </c>
      <c r="F827" s="16" t="s">
        <v>1284</v>
      </c>
      <c r="G827" s="59" t="s">
        <v>1865</v>
      </c>
      <c r="H827" s="10" t="str">
        <f>VLOOKUP(G827,'รหัสและชื่อกิจกรรมชุมนุม 1-2559'!$B$9:$C$86,2)</f>
        <v>Phone  case  ideas</v>
      </c>
      <c r="I827" s="10"/>
      <c r="J827" s="4"/>
    </row>
    <row r="828" spans="2:10" ht="12.75" customHeight="1">
      <c r="B828" s="15">
        <v>2</v>
      </c>
      <c r="C828" s="15">
        <v>7</v>
      </c>
      <c r="D828" s="15">
        <v>30</v>
      </c>
      <c r="E828" s="15">
        <v>33189</v>
      </c>
      <c r="F828" s="16" t="s">
        <v>1285</v>
      </c>
      <c r="G828" s="59" t="s">
        <v>1865</v>
      </c>
      <c r="H828" s="10" t="str">
        <f>VLOOKUP(G828,'รหัสและชื่อกิจกรรมชุมนุม 1-2559'!$B$9:$C$86,2)</f>
        <v>Phone  case  ideas</v>
      </c>
      <c r="I828" s="10"/>
      <c r="J828" s="4"/>
    </row>
    <row r="829" spans="2:10" ht="12.75" customHeight="1">
      <c r="B829" s="15">
        <v>2</v>
      </c>
      <c r="C829" s="15">
        <v>7</v>
      </c>
      <c r="D829" s="15">
        <v>31</v>
      </c>
      <c r="E829" s="15">
        <v>33192</v>
      </c>
      <c r="F829" s="16" t="s">
        <v>1286</v>
      </c>
      <c r="G829" s="59" t="s">
        <v>1828</v>
      </c>
      <c r="H829" s="10" t="str">
        <f>VLOOKUP(G829,'รหัสและชื่อกิจกรรมชุมนุม 1-2559'!$B$9:$C$86,2)</f>
        <v>พวงกุญแจพาเพลิน</v>
      </c>
      <c r="I829" s="10"/>
      <c r="J829" s="4"/>
    </row>
    <row r="830" spans="2:10" ht="12.75" customHeight="1">
      <c r="B830" s="15">
        <v>2</v>
      </c>
      <c r="C830" s="15">
        <v>7</v>
      </c>
      <c r="D830" s="15">
        <v>32</v>
      </c>
      <c r="E830" s="15">
        <v>33203</v>
      </c>
      <c r="F830" s="16" t="s">
        <v>1287</v>
      </c>
      <c r="G830" s="59" t="s">
        <v>1840</v>
      </c>
      <c r="H830" s="10" t="str">
        <f>VLOOKUP(G830,'รหัสและชื่อกิจกรรมชุมนุม 1-2559'!$B$9:$C$86,2)</f>
        <v>เชือกวิเศษ</v>
      </c>
      <c r="I830" s="10"/>
      <c r="J830" s="4"/>
    </row>
    <row r="831" spans="2:10" ht="12.75" customHeight="1">
      <c r="B831" s="15">
        <v>2</v>
      </c>
      <c r="C831" s="15">
        <v>7</v>
      </c>
      <c r="D831" s="15">
        <v>33</v>
      </c>
      <c r="E831" s="15">
        <v>33212</v>
      </c>
      <c r="F831" s="16" t="s">
        <v>1288</v>
      </c>
      <c r="G831" s="59" t="s">
        <v>1829</v>
      </c>
      <c r="H831" s="10" t="str">
        <f>VLOOKUP(G831,'รหัสและชื่อกิจกรรมชุมนุม 1-2559'!$B$9:$C$86,2)</f>
        <v>อย.น้อย</v>
      </c>
      <c r="I831" s="10"/>
      <c r="J831" s="4"/>
    </row>
    <row r="832" spans="2:10" ht="12.75" customHeight="1">
      <c r="B832" s="15">
        <v>2</v>
      </c>
      <c r="C832" s="15">
        <v>7</v>
      </c>
      <c r="D832" s="15">
        <v>34</v>
      </c>
      <c r="E832" s="15">
        <v>33216</v>
      </c>
      <c r="F832" s="16" t="s">
        <v>1289</v>
      </c>
      <c r="G832" s="59" t="s">
        <v>1865</v>
      </c>
      <c r="H832" s="10" t="str">
        <f>VLOOKUP(G832,'รหัสและชื่อกิจกรรมชุมนุม 1-2559'!$B$9:$C$86,2)</f>
        <v>Phone  case  ideas</v>
      </c>
      <c r="I832" s="10"/>
      <c r="J832" s="4"/>
    </row>
    <row r="833" spans="2:10" ht="12.75" customHeight="1">
      <c r="B833" s="15">
        <v>2</v>
      </c>
      <c r="C833" s="15">
        <v>7</v>
      </c>
      <c r="D833" s="15">
        <v>35</v>
      </c>
      <c r="E833" s="15">
        <v>33218</v>
      </c>
      <c r="F833" s="16" t="s">
        <v>1290</v>
      </c>
      <c r="G833" s="59" t="s">
        <v>1828</v>
      </c>
      <c r="H833" s="10" t="str">
        <f>VLOOKUP(G833,'รหัสและชื่อกิจกรรมชุมนุม 1-2559'!$B$9:$C$86,2)</f>
        <v>พวงกุญแจพาเพลิน</v>
      </c>
      <c r="I833" s="10"/>
      <c r="J833" s="4"/>
    </row>
    <row r="834" spans="2:10" ht="12.75" customHeight="1">
      <c r="B834" s="15">
        <v>2</v>
      </c>
      <c r="C834" s="15">
        <v>7</v>
      </c>
      <c r="D834" s="15">
        <v>36</v>
      </c>
      <c r="E834" s="15">
        <v>33240</v>
      </c>
      <c r="F834" s="16" t="s">
        <v>1291</v>
      </c>
      <c r="G834" s="59" t="s">
        <v>1829</v>
      </c>
      <c r="H834" s="10" t="str">
        <f>VLOOKUP(G834,'รหัสและชื่อกิจกรรมชุมนุม 1-2559'!$B$9:$C$86,2)</f>
        <v>อย.น้อย</v>
      </c>
      <c r="I834" s="10"/>
      <c r="J834" s="4"/>
    </row>
    <row r="835" spans="2:10" ht="12.75" customHeight="1">
      <c r="B835" s="15">
        <v>2</v>
      </c>
      <c r="C835" s="15">
        <v>7</v>
      </c>
      <c r="D835" s="15">
        <v>37</v>
      </c>
      <c r="E835" s="15">
        <v>33248</v>
      </c>
      <c r="F835" s="16" t="s">
        <v>1292</v>
      </c>
      <c r="G835" s="59" t="s">
        <v>1865</v>
      </c>
      <c r="H835" s="10" t="str">
        <f>VLOOKUP(G835,'รหัสและชื่อกิจกรรมชุมนุม 1-2559'!$B$9:$C$86,2)</f>
        <v>Phone  case  ideas</v>
      </c>
      <c r="I835" s="10"/>
      <c r="J835" s="4"/>
    </row>
    <row r="836" spans="2:10" ht="12.75" customHeight="1">
      <c r="B836" s="15">
        <v>2</v>
      </c>
      <c r="C836" s="15">
        <v>7</v>
      </c>
      <c r="D836" s="15">
        <v>38</v>
      </c>
      <c r="E836" s="15">
        <v>33256</v>
      </c>
      <c r="F836" s="16" t="s">
        <v>1293</v>
      </c>
      <c r="G836" s="59" t="s">
        <v>1865</v>
      </c>
      <c r="H836" s="10" t="str">
        <f>VLOOKUP(G836,'รหัสและชื่อกิจกรรมชุมนุม 1-2559'!$B$9:$C$86,2)</f>
        <v>Phone  case  ideas</v>
      </c>
      <c r="I836" s="10"/>
      <c r="J836" s="4"/>
    </row>
    <row r="837" spans="2:10" ht="12.75" customHeight="1">
      <c r="B837" s="15">
        <v>2</v>
      </c>
      <c r="C837" s="15">
        <v>7</v>
      </c>
      <c r="D837" s="15">
        <v>39</v>
      </c>
      <c r="E837" s="15">
        <v>33259</v>
      </c>
      <c r="F837" s="16" t="s">
        <v>1294</v>
      </c>
      <c r="G837" s="59" t="s">
        <v>1828</v>
      </c>
      <c r="H837" s="10" t="str">
        <f>VLOOKUP(G837,'รหัสและชื่อกิจกรรมชุมนุม 1-2559'!$B$9:$C$86,2)</f>
        <v>พวงกุญแจพาเพลิน</v>
      </c>
      <c r="I837" s="10"/>
      <c r="J837" s="4"/>
    </row>
    <row r="838" spans="2:10" ht="12.75" customHeight="1">
      <c r="B838" s="15">
        <v>2</v>
      </c>
      <c r="C838" s="15">
        <v>7</v>
      </c>
      <c r="D838" s="15">
        <v>40</v>
      </c>
      <c r="E838" s="15">
        <v>33273</v>
      </c>
      <c r="F838" s="16" t="s">
        <v>1295</v>
      </c>
      <c r="G838" s="59" t="s">
        <v>1865</v>
      </c>
      <c r="H838" s="10" t="str">
        <f>VLOOKUP(G838,'รหัสและชื่อกิจกรรมชุมนุม 1-2559'!$B$9:$C$86,2)</f>
        <v>Phone  case  ideas</v>
      </c>
      <c r="I838" s="10"/>
      <c r="J838" s="4"/>
    </row>
    <row r="839" spans="2:10" ht="12.75" customHeight="1">
      <c r="B839" s="15">
        <v>2</v>
      </c>
      <c r="C839" s="15">
        <v>7</v>
      </c>
      <c r="D839" s="15">
        <v>41</v>
      </c>
      <c r="E839" s="15">
        <v>33275</v>
      </c>
      <c r="F839" s="16" t="s">
        <v>1296</v>
      </c>
      <c r="G839" s="59" t="s">
        <v>1870</v>
      </c>
      <c r="H839" s="10" t="str">
        <f>VLOOKUP(G839,'รหัสและชื่อกิจกรรมชุมนุม 1-2559'!$B$9:$C$86,2)</f>
        <v>Korea  fanart</v>
      </c>
      <c r="I839" s="10"/>
      <c r="J839" s="4"/>
    </row>
    <row r="840" spans="2:10" ht="12.75" customHeight="1">
      <c r="B840" s="15">
        <v>2</v>
      </c>
      <c r="C840" s="15">
        <v>7</v>
      </c>
      <c r="D840" s="15">
        <v>42</v>
      </c>
      <c r="E840" s="15">
        <v>33278</v>
      </c>
      <c r="F840" s="16" t="s">
        <v>1297</v>
      </c>
      <c r="G840" s="59" t="s">
        <v>1840</v>
      </c>
      <c r="H840" s="10" t="str">
        <f>VLOOKUP(G840,'รหัสและชื่อกิจกรรมชุมนุม 1-2559'!$B$9:$C$86,2)</f>
        <v>เชือกวิเศษ</v>
      </c>
      <c r="I840" s="10"/>
      <c r="J840" s="4"/>
    </row>
    <row r="841" spans="2:10" ht="12.75" customHeight="1">
      <c r="B841" s="15">
        <v>2</v>
      </c>
      <c r="C841" s="15">
        <v>7</v>
      </c>
      <c r="D841" s="15">
        <v>43</v>
      </c>
      <c r="E841" s="15">
        <v>33289</v>
      </c>
      <c r="F841" s="16" t="s">
        <v>1298</v>
      </c>
      <c r="G841" s="59" t="s">
        <v>1865</v>
      </c>
      <c r="H841" s="10" t="str">
        <f>VLOOKUP(G841,'รหัสและชื่อกิจกรรมชุมนุม 1-2559'!$B$9:$C$86,2)</f>
        <v>Phone  case  ideas</v>
      </c>
      <c r="I841" s="10"/>
      <c r="J841" s="4"/>
    </row>
    <row r="842" spans="2:10" ht="12.75" customHeight="1">
      <c r="B842" s="15">
        <v>2</v>
      </c>
      <c r="C842" s="15">
        <v>7</v>
      </c>
      <c r="D842" s="15">
        <v>44</v>
      </c>
      <c r="E842" s="15">
        <v>33303</v>
      </c>
      <c r="F842" s="16" t="s">
        <v>1299</v>
      </c>
      <c r="G842" s="59" t="s">
        <v>1865</v>
      </c>
      <c r="H842" s="10" t="str">
        <f>VLOOKUP(G842,'รหัสและชื่อกิจกรรมชุมนุม 1-2559'!$B$9:$C$86,2)</f>
        <v>Phone  case  ideas</v>
      </c>
      <c r="I842" s="10"/>
      <c r="J842" s="4"/>
    </row>
    <row r="843" spans="2:10" ht="12.75" customHeight="1">
      <c r="B843" s="15">
        <v>2</v>
      </c>
      <c r="C843" s="15">
        <v>7</v>
      </c>
      <c r="D843" s="15">
        <v>45</v>
      </c>
      <c r="E843" s="15">
        <v>33886</v>
      </c>
      <c r="F843" s="16" t="s">
        <v>1300</v>
      </c>
      <c r="G843" s="59" t="s">
        <v>1865</v>
      </c>
      <c r="H843" s="10" t="str">
        <f>VLOOKUP(G843,'รหัสและชื่อกิจกรรมชุมนุม 1-2559'!$B$9:$C$86,2)</f>
        <v>Phone  case  ideas</v>
      </c>
      <c r="I843" s="10"/>
      <c r="J843" s="4"/>
    </row>
    <row r="844" spans="2:10" ht="12.75" customHeight="1">
      <c r="B844" s="20"/>
      <c r="C844" s="20"/>
      <c r="D844" s="20"/>
      <c r="E844" s="20"/>
      <c r="F844" s="21"/>
      <c r="G844" s="62"/>
      <c r="H844" s="65"/>
      <c r="I844" s="65"/>
    </row>
    <row r="845" spans="2:10" ht="12.75" customHeight="1">
      <c r="B845" s="20"/>
      <c r="C845" s="20"/>
      <c r="D845" s="20"/>
      <c r="E845" s="20"/>
      <c r="F845" s="21"/>
      <c r="G845" s="62"/>
      <c r="H845" s="65"/>
      <c r="I845" s="65"/>
    </row>
    <row r="846" spans="2:10" ht="12.75" customHeight="1">
      <c r="B846" s="20"/>
      <c r="C846" s="20"/>
      <c r="D846" s="20"/>
      <c r="E846" s="20"/>
      <c r="F846" s="21"/>
      <c r="G846" s="62"/>
      <c r="H846" s="65"/>
      <c r="I846" s="65"/>
    </row>
    <row r="847" spans="2:10" ht="12.75" customHeight="1">
      <c r="B847" s="20"/>
      <c r="C847" s="20"/>
      <c r="D847" s="20"/>
      <c r="E847" s="20"/>
      <c r="F847" s="21"/>
      <c r="G847" s="62"/>
      <c r="H847" s="65"/>
      <c r="I847" s="65"/>
    </row>
    <row r="848" spans="2:10" ht="12.75" customHeight="1">
      <c r="B848" s="20"/>
      <c r="C848" s="20"/>
      <c r="D848" s="20"/>
      <c r="E848" s="20"/>
      <c r="F848" s="21"/>
      <c r="G848" s="62"/>
      <c r="H848" s="65"/>
      <c r="I848" s="65"/>
    </row>
    <row r="849" spans="2:10" ht="12.75" customHeight="1">
      <c r="H849" s="65"/>
      <c r="I849" s="65"/>
    </row>
    <row r="850" spans="2:10" ht="12.75" customHeight="1">
      <c r="E850" s="19" t="s">
        <v>1452</v>
      </c>
      <c r="H850" s="65"/>
      <c r="I850" s="65"/>
    </row>
    <row r="851" spans="2:10" ht="12.75" customHeight="1">
      <c r="E851" s="7"/>
    </row>
    <row r="852" spans="2:10" s="3" customFormat="1" ht="12.75" customHeight="1">
      <c r="B852" s="2" t="s">
        <v>20</v>
      </c>
      <c r="C852" s="2" t="s">
        <v>21</v>
      </c>
      <c r="D852" s="2" t="s">
        <v>19</v>
      </c>
      <c r="E852" s="2" t="s">
        <v>22</v>
      </c>
      <c r="F852" s="2" t="s">
        <v>18</v>
      </c>
      <c r="G852" s="55" t="s">
        <v>3164</v>
      </c>
      <c r="H852" s="2" t="s">
        <v>23</v>
      </c>
      <c r="I852" s="2" t="s">
        <v>3169</v>
      </c>
      <c r="J852" s="2" t="s">
        <v>17</v>
      </c>
    </row>
    <row r="853" spans="2:10" ht="12.75" customHeight="1">
      <c r="B853" s="15">
        <v>2</v>
      </c>
      <c r="C853" s="15">
        <v>8</v>
      </c>
      <c r="D853" s="15">
        <v>1</v>
      </c>
      <c r="E853" s="15">
        <v>32828</v>
      </c>
      <c r="F853" s="16" t="s">
        <v>1301</v>
      </c>
      <c r="G853" s="59" t="s">
        <v>1839</v>
      </c>
      <c r="H853" s="64" t="str">
        <f>VLOOKUP(G853,'รหัสและชื่อกิจกรรมชุมนุม 1-2559'!$B$9:$C$86,2)</f>
        <v>คลินิกสมอง</v>
      </c>
      <c r="I853" s="10"/>
      <c r="J853" s="4"/>
    </row>
    <row r="854" spans="2:10" ht="12.75" customHeight="1">
      <c r="B854" s="15">
        <v>2</v>
      </c>
      <c r="C854" s="15">
        <v>8</v>
      </c>
      <c r="D854" s="15">
        <v>2</v>
      </c>
      <c r="E854" s="15">
        <v>32830</v>
      </c>
      <c r="F854" s="16" t="s">
        <v>1302</v>
      </c>
      <c r="G854" s="59" t="s">
        <v>1839</v>
      </c>
      <c r="H854" s="10" t="str">
        <f>VLOOKUP(G854,'รหัสและชื่อกิจกรรมชุมนุม 1-2559'!$B$9:$C$86,2)</f>
        <v>คลินิกสมอง</v>
      </c>
      <c r="I854" s="10"/>
      <c r="J854" s="4"/>
    </row>
    <row r="855" spans="2:10" ht="12.75" customHeight="1">
      <c r="B855" s="15">
        <v>2</v>
      </c>
      <c r="C855" s="15">
        <v>8</v>
      </c>
      <c r="D855" s="15">
        <v>3</v>
      </c>
      <c r="E855" s="15">
        <v>32855</v>
      </c>
      <c r="F855" s="16" t="s">
        <v>1303</v>
      </c>
      <c r="G855" s="59" t="s">
        <v>1826</v>
      </c>
      <c r="H855" s="10" t="str">
        <f>VLOOKUP(G855,'รหัสและชื่อกิจกรรมชุมนุม 1-2559'!$B$9:$C$86,2)</f>
        <v>ฟุตซอล</v>
      </c>
      <c r="I855" s="10"/>
      <c r="J855" s="4"/>
    </row>
    <row r="856" spans="2:10" ht="12.75" customHeight="1">
      <c r="B856" s="15">
        <v>2</v>
      </c>
      <c r="C856" s="15">
        <v>8</v>
      </c>
      <c r="D856" s="15">
        <v>4</v>
      </c>
      <c r="E856" s="15">
        <v>32864</v>
      </c>
      <c r="F856" s="16" t="s">
        <v>1304</v>
      </c>
      <c r="G856" s="59" t="s">
        <v>1815</v>
      </c>
      <c r="H856" s="10" t="str">
        <f>VLOOKUP(G856,'รหัสและชื่อกิจกรรมชุมนุม 1-2559'!$B$9:$C$86,2)</f>
        <v>มวยไทย</v>
      </c>
      <c r="I856" s="10"/>
      <c r="J856" s="4"/>
    </row>
    <row r="857" spans="2:10" ht="12.75" customHeight="1">
      <c r="B857" s="15">
        <v>2</v>
      </c>
      <c r="C857" s="15">
        <v>8</v>
      </c>
      <c r="D857" s="15">
        <v>5</v>
      </c>
      <c r="E857" s="15">
        <v>32866</v>
      </c>
      <c r="F857" s="16" t="s">
        <v>1305</v>
      </c>
      <c r="G857" s="59" t="s">
        <v>1843</v>
      </c>
      <c r="H857" s="10" t="str">
        <f>VLOOKUP(G857,'รหัสและชื่อกิจกรรมชุมนุม 1-2559'!$B$9:$C$86,2)</f>
        <v>DIY  ไม้ไอติม</v>
      </c>
      <c r="I857" s="10"/>
      <c r="J857" s="4"/>
    </row>
    <row r="858" spans="2:10" ht="12.75" customHeight="1">
      <c r="B858" s="15">
        <v>2</v>
      </c>
      <c r="C858" s="15">
        <v>8</v>
      </c>
      <c r="D858" s="15">
        <v>6</v>
      </c>
      <c r="E858" s="15">
        <v>32873</v>
      </c>
      <c r="F858" s="16" t="s">
        <v>1306</v>
      </c>
      <c r="G858" s="59" t="s">
        <v>1843</v>
      </c>
      <c r="H858" s="10" t="str">
        <f>VLOOKUP(G858,'รหัสและชื่อกิจกรรมชุมนุม 1-2559'!$B$9:$C$86,2)</f>
        <v>DIY  ไม้ไอติม</v>
      </c>
      <c r="I858" s="10"/>
      <c r="J858" s="4"/>
    </row>
    <row r="859" spans="2:10" ht="12.75" customHeight="1">
      <c r="B859" s="15">
        <v>2</v>
      </c>
      <c r="C859" s="15">
        <v>8</v>
      </c>
      <c r="D859" s="15">
        <v>7</v>
      </c>
      <c r="E859" s="15">
        <v>32874</v>
      </c>
      <c r="F859" s="16" t="s">
        <v>1307</v>
      </c>
      <c r="G859" s="59" t="s">
        <v>1843</v>
      </c>
      <c r="H859" s="10" t="str">
        <f>VLOOKUP(G859,'รหัสและชื่อกิจกรรมชุมนุม 1-2559'!$B$9:$C$86,2)</f>
        <v>DIY  ไม้ไอติม</v>
      </c>
      <c r="I859" s="10"/>
      <c r="J859" s="4"/>
    </row>
    <row r="860" spans="2:10" ht="12.75" customHeight="1">
      <c r="B860" s="15">
        <v>2</v>
      </c>
      <c r="C860" s="15">
        <v>8</v>
      </c>
      <c r="D860" s="15">
        <v>8</v>
      </c>
      <c r="E860" s="15">
        <v>32892</v>
      </c>
      <c r="F860" s="16" t="s">
        <v>1308</v>
      </c>
      <c r="G860" s="59" t="s">
        <v>1843</v>
      </c>
      <c r="H860" s="10" t="str">
        <f>VLOOKUP(G860,'รหัสและชื่อกิจกรรมชุมนุม 1-2559'!$B$9:$C$86,2)</f>
        <v>DIY  ไม้ไอติม</v>
      </c>
      <c r="I860" s="10"/>
      <c r="J860" s="4"/>
    </row>
    <row r="861" spans="2:10" ht="12.75" customHeight="1">
      <c r="B861" s="15">
        <v>2</v>
      </c>
      <c r="C861" s="15">
        <v>8</v>
      </c>
      <c r="D861" s="15">
        <v>9</v>
      </c>
      <c r="E861" s="15">
        <v>32894</v>
      </c>
      <c r="F861" s="16" t="s">
        <v>1309</v>
      </c>
      <c r="G861" s="59" t="s">
        <v>1839</v>
      </c>
      <c r="H861" s="10" t="str">
        <f>VLOOKUP(G861,'รหัสและชื่อกิจกรรมชุมนุม 1-2559'!$B$9:$C$86,2)</f>
        <v>คลินิกสมอง</v>
      </c>
      <c r="I861" s="10"/>
      <c r="J861" s="4"/>
    </row>
    <row r="862" spans="2:10" ht="12.75" customHeight="1">
      <c r="B862" s="15">
        <v>2</v>
      </c>
      <c r="C862" s="15">
        <v>8</v>
      </c>
      <c r="D862" s="15">
        <v>10</v>
      </c>
      <c r="E862" s="15">
        <v>32903</v>
      </c>
      <c r="F862" s="16" t="s">
        <v>1310</v>
      </c>
      <c r="G862" s="59" t="s">
        <v>1861</v>
      </c>
      <c r="H862" s="10" t="str">
        <f>VLOOKUP(G862,'รหัสและชื่อกิจกรรมชุมนุม 1-2559'!$B$9:$C$86,2)</f>
        <v>คลังคำศัพท์</v>
      </c>
      <c r="I862" s="10"/>
      <c r="J862" s="4"/>
    </row>
    <row r="863" spans="2:10" ht="12.75" customHeight="1">
      <c r="B863" s="15">
        <v>2</v>
      </c>
      <c r="C863" s="15">
        <v>8</v>
      </c>
      <c r="D863" s="15">
        <v>11</v>
      </c>
      <c r="E863" s="15">
        <v>32911</v>
      </c>
      <c r="F863" s="16" t="s">
        <v>1311</v>
      </c>
      <c r="G863" s="59" t="s">
        <v>1843</v>
      </c>
      <c r="H863" s="10" t="str">
        <f>VLOOKUP(G863,'รหัสและชื่อกิจกรรมชุมนุม 1-2559'!$B$9:$C$86,2)</f>
        <v>DIY  ไม้ไอติม</v>
      </c>
      <c r="I863" s="10"/>
      <c r="J863" s="4"/>
    </row>
    <row r="864" spans="2:10" ht="12.75" customHeight="1">
      <c r="B864" s="15">
        <v>2</v>
      </c>
      <c r="C864" s="15">
        <v>8</v>
      </c>
      <c r="D864" s="15">
        <v>12</v>
      </c>
      <c r="E864" s="15">
        <v>32916</v>
      </c>
      <c r="F864" s="16" t="s">
        <v>1312</v>
      </c>
      <c r="G864" s="59" t="s">
        <v>1839</v>
      </c>
      <c r="H864" s="10" t="str">
        <f>VLOOKUP(G864,'รหัสและชื่อกิจกรรมชุมนุม 1-2559'!$B$9:$C$86,2)</f>
        <v>คลินิกสมอง</v>
      </c>
      <c r="I864" s="10"/>
      <c r="J864" s="4"/>
    </row>
    <row r="865" spans="2:10" ht="12.75" customHeight="1">
      <c r="B865" s="15">
        <v>2</v>
      </c>
      <c r="C865" s="15">
        <v>8</v>
      </c>
      <c r="D865" s="15">
        <v>13</v>
      </c>
      <c r="E865" s="15">
        <v>32920</v>
      </c>
      <c r="F865" s="16" t="s">
        <v>1313</v>
      </c>
      <c r="G865" s="59" t="s">
        <v>1843</v>
      </c>
      <c r="H865" s="10" t="str">
        <f>VLOOKUP(G865,'รหัสและชื่อกิจกรรมชุมนุม 1-2559'!$B$9:$C$86,2)</f>
        <v>DIY  ไม้ไอติม</v>
      </c>
      <c r="I865" s="10"/>
      <c r="J865" s="4"/>
    </row>
    <row r="866" spans="2:10" ht="12.75" customHeight="1">
      <c r="B866" s="15">
        <v>2</v>
      </c>
      <c r="C866" s="15">
        <v>8</v>
      </c>
      <c r="D866" s="15">
        <v>14</v>
      </c>
      <c r="E866" s="15">
        <v>32921</v>
      </c>
      <c r="F866" s="16" t="s">
        <v>1314</v>
      </c>
      <c r="G866" s="59" t="s">
        <v>1843</v>
      </c>
      <c r="H866" s="10" t="str">
        <f>VLOOKUP(G866,'รหัสและชื่อกิจกรรมชุมนุม 1-2559'!$B$9:$C$86,2)</f>
        <v>DIY  ไม้ไอติม</v>
      </c>
      <c r="I866" s="10"/>
      <c r="J866" s="4"/>
    </row>
    <row r="867" spans="2:10" ht="12.75" customHeight="1">
      <c r="B867" s="15">
        <v>2</v>
      </c>
      <c r="C867" s="15">
        <v>8</v>
      </c>
      <c r="D867" s="15">
        <v>15</v>
      </c>
      <c r="E867" s="15">
        <v>32926</v>
      </c>
      <c r="F867" s="16" t="s">
        <v>1315</v>
      </c>
      <c r="G867" s="59" t="s">
        <v>1843</v>
      </c>
      <c r="H867" s="10" t="str">
        <f>VLOOKUP(G867,'รหัสและชื่อกิจกรรมชุมนุม 1-2559'!$B$9:$C$86,2)</f>
        <v>DIY  ไม้ไอติม</v>
      </c>
      <c r="I867" s="10"/>
      <c r="J867" s="4"/>
    </row>
    <row r="868" spans="2:10" ht="12.75" customHeight="1">
      <c r="B868" s="15">
        <v>2</v>
      </c>
      <c r="C868" s="15">
        <v>8</v>
      </c>
      <c r="D868" s="15">
        <v>16</v>
      </c>
      <c r="E868" s="15">
        <v>32929</v>
      </c>
      <c r="F868" s="16" t="s">
        <v>1316</v>
      </c>
      <c r="G868" s="59" t="s">
        <v>1843</v>
      </c>
      <c r="H868" s="10" t="str">
        <f>VLOOKUP(G868,'รหัสและชื่อกิจกรรมชุมนุม 1-2559'!$B$9:$C$86,2)</f>
        <v>DIY  ไม้ไอติม</v>
      </c>
      <c r="I868" s="10"/>
      <c r="J868" s="4"/>
    </row>
    <row r="869" spans="2:10" ht="12.75" customHeight="1">
      <c r="B869" s="15">
        <v>2</v>
      </c>
      <c r="C869" s="15">
        <v>8</v>
      </c>
      <c r="D869" s="15">
        <v>17</v>
      </c>
      <c r="E869" s="15">
        <v>32942</v>
      </c>
      <c r="F869" s="16" t="s">
        <v>1317</v>
      </c>
      <c r="G869" s="59" t="s">
        <v>1815</v>
      </c>
      <c r="H869" s="10" t="str">
        <f>VLOOKUP(G869,'รหัสและชื่อกิจกรรมชุมนุม 1-2559'!$B$9:$C$86,2)</f>
        <v>มวยไทย</v>
      </c>
      <c r="I869" s="10"/>
      <c r="J869" s="4"/>
    </row>
    <row r="870" spans="2:10" ht="12.75" customHeight="1">
      <c r="B870" s="15">
        <v>2</v>
      </c>
      <c r="C870" s="15">
        <v>8</v>
      </c>
      <c r="D870" s="15">
        <v>18</v>
      </c>
      <c r="E870" s="15">
        <v>32950</v>
      </c>
      <c r="F870" s="16" t="s">
        <v>1318</v>
      </c>
      <c r="G870" s="59" t="s">
        <v>1839</v>
      </c>
      <c r="H870" s="10" t="str">
        <f>VLOOKUP(G870,'รหัสและชื่อกิจกรรมชุมนุม 1-2559'!$B$9:$C$86,2)</f>
        <v>คลินิกสมอง</v>
      </c>
      <c r="I870" s="10"/>
      <c r="J870" s="4"/>
    </row>
    <row r="871" spans="2:10" ht="12.75" customHeight="1">
      <c r="B871" s="15">
        <v>2</v>
      </c>
      <c r="C871" s="15">
        <v>8</v>
      </c>
      <c r="D871" s="15">
        <v>19</v>
      </c>
      <c r="E871" s="15">
        <v>32957</v>
      </c>
      <c r="F871" s="16" t="s">
        <v>1319</v>
      </c>
      <c r="G871" s="59" t="s">
        <v>1875</v>
      </c>
      <c r="H871" s="10" t="str">
        <f>VLOOKUP(G871,'รหัสและชื่อกิจกรรมชุมนุม 1-2559'!$B$9:$C$86,2)</f>
        <v>Lovely  library</v>
      </c>
      <c r="I871" s="10"/>
      <c r="J871" s="4"/>
    </row>
    <row r="872" spans="2:10" ht="12.75" customHeight="1">
      <c r="B872" s="15">
        <v>2</v>
      </c>
      <c r="C872" s="15">
        <v>8</v>
      </c>
      <c r="D872" s="15">
        <v>20</v>
      </c>
      <c r="E872" s="15">
        <v>32965</v>
      </c>
      <c r="F872" s="16" t="s">
        <v>1320</v>
      </c>
      <c r="G872" s="59" t="s">
        <v>1839</v>
      </c>
      <c r="H872" s="10" t="str">
        <f>VLOOKUP(G872,'รหัสและชื่อกิจกรรมชุมนุม 1-2559'!$B$9:$C$86,2)</f>
        <v>คลินิกสมอง</v>
      </c>
      <c r="I872" s="10"/>
      <c r="J872" s="4"/>
    </row>
    <row r="873" spans="2:10" ht="12.75" customHeight="1">
      <c r="B873" s="15">
        <v>2</v>
      </c>
      <c r="C873" s="15">
        <v>8</v>
      </c>
      <c r="D873" s="15">
        <v>21</v>
      </c>
      <c r="E873" s="15">
        <v>32972</v>
      </c>
      <c r="F873" s="16" t="s">
        <v>1321</v>
      </c>
      <c r="G873" s="59" t="s">
        <v>1839</v>
      </c>
      <c r="H873" s="10" t="str">
        <f>VLOOKUP(G873,'รหัสและชื่อกิจกรรมชุมนุม 1-2559'!$B$9:$C$86,2)</f>
        <v>คลินิกสมอง</v>
      </c>
      <c r="I873" s="10"/>
      <c r="J873" s="4"/>
    </row>
    <row r="874" spans="2:10" ht="12.75" customHeight="1">
      <c r="B874" s="15">
        <v>2</v>
      </c>
      <c r="C874" s="15">
        <v>8</v>
      </c>
      <c r="D874" s="15">
        <v>22</v>
      </c>
      <c r="E874" s="15">
        <v>32974</v>
      </c>
      <c r="F874" s="16" t="s">
        <v>1322</v>
      </c>
      <c r="G874" s="59" t="s">
        <v>1839</v>
      </c>
      <c r="H874" s="10" t="str">
        <f>VLOOKUP(G874,'รหัสและชื่อกิจกรรมชุมนุม 1-2559'!$B$9:$C$86,2)</f>
        <v>คลินิกสมอง</v>
      </c>
      <c r="I874" s="10"/>
      <c r="J874" s="4"/>
    </row>
    <row r="875" spans="2:10" ht="12.75" customHeight="1">
      <c r="B875" s="15">
        <v>2</v>
      </c>
      <c r="C875" s="15">
        <v>8</v>
      </c>
      <c r="D875" s="15">
        <v>23</v>
      </c>
      <c r="E875" s="15">
        <v>32984</v>
      </c>
      <c r="F875" s="16" t="s">
        <v>1323</v>
      </c>
      <c r="G875" s="59" t="s">
        <v>1815</v>
      </c>
      <c r="H875" s="10" t="str">
        <f>VLOOKUP(G875,'รหัสและชื่อกิจกรรมชุมนุม 1-2559'!$B$9:$C$86,2)</f>
        <v>มวยไทย</v>
      </c>
      <c r="I875" s="10"/>
      <c r="J875" s="4"/>
    </row>
    <row r="876" spans="2:10" ht="12.75" customHeight="1">
      <c r="B876" s="15">
        <v>2</v>
      </c>
      <c r="C876" s="15">
        <v>8</v>
      </c>
      <c r="D876" s="15">
        <v>24</v>
      </c>
      <c r="E876" s="15">
        <v>32988</v>
      </c>
      <c r="F876" s="16" t="s">
        <v>1324</v>
      </c>
      <c r="G876" s="59" t="s">
        <v>1866</v>
      </c>
      <c r="H876" s="10" t="str">
        <f>VLOOKUP(G876,'รหัสและชื่อกิจกรรมชุมนุม 1-2559'!$B$9:$C$86,2)</f>
        <v>Imagine Craft (อาจซ้ำรหัส 009)</v>
      </c>
      <c r="I876" s="10"/>
      <c r="J876" s="4"/>
    </row>
    <row r="877" spans="2:10" ht="12.75" customHeight="1">
      <c r="B877" s="15">
        <v>2</v>
      </c>
      <c r="C877" s="15">
        <v>8</v>
      </c>
      <c r="D877" s="15">
        <v>25</v>
      </c>
      <c r="E877" s="15">
        <v>32989</v>
      </c>
      <c r="F877" s="16" t="s">
        <v>1325</v>
      </c>
      <c r="G877" s="59" t="s">
        <v>1869</v>
      </c>
      <c r="H877" s="10" t="str">
        <f>VLOOKUP(G877,'รหัสและชื่อกิจกรรมชุมนุม 1-2559'!$B$9:$C$86,2)</f>
        <v>ดุริยางค์ (อาจซ้ำรหัส 067)</v>
      </c>
      <c r="I877" s="10"/>
      <c r="J877" s="4"/>
    </row>
    <row r="878" spans="2:10" ht="12.75" customHeight="1">
      <c r="B878" s="15">
        <v>2</v>
      </c>
      <c r="C878" s="15">
        <v>8</v>
      </c>
      <c r="D878" s="15">
        <v>26</v>
      </c>
      <c r="E878" s="15">
        <v>33005</v>
      </c>
      <c r="F878" s="16" t="s">
        <v>1326</v>
      </c>
      <c r="G878" s="59" t="s">
        <v>1839</v>
      </c>
      <c r="H878" s="10" t="str">
        <f>VLOOKUP(G878,'รหัสและชื่อกิจกรรมชุมนุม 1-2559'!$B$9:$C$86,2)</f>
        <v>คลินิกสมอง</v>
      </c>
      <c r="I878" s="10"/>
      <c r="J878" s="4"/>
    </row>
    <row r="879" spans="2:10" ht="12.75" customHeight="1">
      <c r="B879" s="15">
        <v>2</v>
      </c>
      <c r="C879" s="15">
        <v>8</v>
      </c>
      <c r="D879" s="15">
        <v>27</v>
      </c>
      <c r="E879" s="15">
        <v>33025</v>
      </c>
      <c r="F879" s="16" t="s">
        <v>1327</v>
      </c>
      <c r="G879" s="59" t="s">
        <v>1843</v>
      </c>
      <c r="H879" s="10" t="str">
        <f>VLOOKUP(G879,'รหัสและชื่อกิจกรรมชุมนุม 1-2559'!$B$9:$C$86,2)</f>
        <v>DIY  ไม้ไอติม</v>
      </c>
      <c r="I879" s="10"/>
      <c r="J879" s="4"/>
    </row>
    <row r="880" spans="2:10" ht="12.75" customHeight="1">
      <c r="B880" s="15">
        <v>2</v>
      </c>
      <c r="C880" s="15">
        <v>8</v>
      </c>
      <c r="D880" s="15">
        <v>28</v>
      </c>
      <c r="E880" s="15">
        <v>33027</v>
      </c>
      <c r="F880" s="16" t="s">
        <v>1328</v>
      </c>
      <c r="G880" s="59" t="s">
        <v>1843</v>
      </c>
      <c r="H880" s="10" t="str">
        <f>VLOOKUP(G880,'รหัสและชื่อกิจกรรมชุมนุม 1-2559'!$B$9:$C$86,2)</f>
        <v>DIY  ไม้ไอติม</v>
      </c>
      <c r="I880" s="10"/>
      <c r="J880" s="4"/>
    </row>
    <row r="881" spans="2:10" ht="12.75" customHeight="1">
      <c r="B881" s="15">
        <v>2</v>
      </c>
      <c r="C881" s="15">
        <v>8</v>
      </c>
      <c r="D881" s="15">
        <v>29</v>
      </c>
      <c r="E881" s="15">
        <v>32701</v>
      </c>
      <c r="F881" s="16" t="s">
        <v>350</v>
      </c>
      <c r="G881" s="59" t="s">
        <v>3151</v>
      </c>
      <c r="H881" s="10" t="str">
        <f>VLOOKUP(G881,'รหัสและชื่อกิจกรรมชุมนุม 1-2559'!$B$9:$C$86,2)</f>
        <v xml:space="preserve"> --&gt; ลาออกหรือไม่มาเรียนบ่อยหรือย้ายออก &lt;--</v>
      </c>
      <c r="I881" s="10"/>
      <c r="J881" s="4"/>
    </row>
    <row r="882" spans="2:10" ht="12.75" customHeight="1">
      <c r="B882" s="15">
        <v>2</v>
      </c>
      <c r="C882" s="15">
        <v>8</v>
      </c>
      <c r="D882" s="15">
        <v>30</v>
      </c>
      <c r="E882" s="15">
        <v>33054</v>
      </c>
      <c r="F882" s="16" t="s">
        <v>1329</v>
      </c>
      <c r="G882" s="59" t="s">
        <v>1813</v>
      </c>
      <c r="H882" s="10" t="str">
        <f>VLOOKUP(G882,'รหัสและชื่อกิจกรรมชุมนุม 1-2559'!$B$9:$C$86,2)</f>
        <v>มงกุฏพาเพลิน</v>
      </c>
      <c r="I882" s="10"/>
      <c r="J882" s="4"/>
    </row>
    <row r="883" spans="2:10" ht="12.75" customHeight="1">
      <c r="B883" s="15">
        <v>2</v>
      </c>
      <c r="C883" s="15">
        <v>8</v>
      </c>
      <c r="D883" s="15">
        <v>31</v>
      </c>
      <c r="E883" s="15">
        <v>33056</v>
      </c>
      <c r="F883" s="16" t="s">
        <v>1330</v>
      </c>
      <c r="G883" s="59" t="s">
        <v>1861</v>
      </c>
      <c r="H883" s="10" t="str">
        <f>VLOOKUP(G883,'รหัสและชื่อกิจกรรมชุมนุม 1-2559'!$B$9:$C$86,2)</f>
        <v>คลังคำศัพท์</v>
      </c>
      <c r="I883" s="10"/>
      <c r="J883" s="4"/>
    </row>
    <row r="884" spans="2:10" ht="12.75" customHeight="1">
      <c r="B884" s="15">
        <v>2</v>
      </c>
      <c r="C884" s="15">
        <v>8</v>
      </c>
      <c r="D884" s="15">
        <v>32</v>
      </c>
      <c r="E884" s="15">
        <v>33062</v>
      </c>
      <c r="F884" s="16" t="s">
        <v>1331</v>
      </c>
      <c r="G884" s="59" t="s">
        <v>1813</v>
      </c>
      <c r="H884" s="10" t="str">
        <f>VLOOKUP(G884,'รหัสและชื่อกิจกรรมชุมนุม 1-2559'!$B$9:$C$86,2)</f>
        <v>มงกุฏพาเพลิน</v>
      </c>
      <c r="I884" s="10"/>
      <c r="J884" s="4"/>
    </row>
    <row r="885" spans="2:10" ht="12.75" customHeight="1">
      <c r="B885" s="15">
        <v>2</v>
      </c>
      <c r="C885" s="15">
        <v>8</v>
      </c>
      <c r="D885" s="15">
        <v>33</v>
      </c>
      <c r="E885" s="15">
        <v>33081</v>
      </c>
      <c r="F885" s="16" t="s">
        <v>1332</v>
      </c>
      <c r="G885" s="59" t="s">
        <v>1877</v>
      </c>
      <c r="H885" s="10" t="str">
        <f>VLOOKUP(G885,'รหัสและชื่อกิจกรรมชุมนุม 1-2559'!$B$9:$C$86,2)</f>
        <v>ดุริยางค์ศิลป์ไทย(ดนตรีไทย ซ้ำ 059)</v>
      </c>
      <c r="I885" s="10"/>
      <c r="J885" s="4"/>
    </row>
    <row r="886" spans="2:10" ht="12.75" customHeight="1">
      <c r="B886" s="15">
        <v>2</v>
      </c>
      <c r="C886" s="15">
        <v>8</v>
      </c>
      <c r="D886" s="15">
        <v>34</v>
      </c>
      <c r="E886" s="15">
        <v>33084</v>
      </c>
      <c r="F886" s="16" t="s">
        <v>1333</v>
      </c>
      <c r="G886" s="59" t="s">
        <v>1813</v>
      </c>
      <c r="H886" s="10" t="str">
        <f>VLOOKUP(G886,'รหัสและชื่อกิจกรรมชุมนุม 1-2559'!$B$9:$C$86,2)</f>
        <v>มงกุฏพาเพลิน</v>
      </c>
      <c r="I886" s="10"/>
      <c r="J886" s="4"/>
    </row>
    <row r="887" spans="2:10" ht="12.75" customHeight="1">
      <c r="B887" s="15">
        <v>2</v>
      </c>
      <c r="C887" s="15">
        <v>8</v>
      </c>
      <c r="D887" s="15">
        <v>35</v>
      </c>
      <c r="E887" s="15">
        <v>33085</v>
      </c>
      <c r="F887" s="16" t="s">
        <v>1334</v>
      </c>
      <c r="G887" s="59" t="s">
        <v>1869</v>
      </c>
      <c r="H887" s="10" t="str">
        <f>VLOOKUP(G887,'รหัสและชื่อกิจกรรมชุมนุม 1-2559'!$B$9:$C$86,2)</f>
        <v>ดุริยางค์ (อาจซ้ำรหัส 067)</v>
      </c>
      <c r="I887" s="10"/>
      <c r="J887" s="4"/>
    </row>
    <row r="888" spans="2:10" ht="12.75" customHeight="1">
      <c r="B888" s="15">
        <v>2</v>
      </c>
      <c r="C888" s="15">
        <v>8</v>
      </c>
      <c r="D888" s="15">
        <v>36</v>
      </c>
      <c r="E888" s="15">
        <v>33089</v>
      </c>
      <c r="F888" s="16" t="s">
        <v>1335</v>
      </c>
      <c r="G888" s="59" t="s">
        <v>1861</v>
      </c>
      <c r="H888" s="10" t="str">
        <f>VLOOKUP(G888,'รหัสและชื่อกิจกรรมชุมนุม 1-2559'!$B$9:$C$86,2)</f>
        <v>คลังคำศัพท์</v>
      </c>
      <c r="I888" s="10"/>
      <c r="J888" s="4"/>
    </row>
    <row r="889" spans="2:10" ht="12.75" customHeight="1">
      <c r="B889" s="15">
        <v>2</v>
      </c>
      <c r="C889" s="15">
        <v>8</v>
      </c>
      <c r="D889" s="15">
        <v>37</v>
      </c>
      <c r="E889" s="15">
        <v>33137</v>
      </c>
      <c r="F889" s="16" t="s">
        <v>1336</v>
      </c>
      <c r="G889" s="59" t="s">
        <v>1866</v>
      </c>
      <c r="H889" s="10" t="str">
        <f>VLOOKUP(G889,'รหัสและชื่อกิจกรรมชุมนุม 1-2559'!$B$9:$C$86,2)</f>
        <v>Imagine Craft (อาจซ้ำรหัส 009)</v>
      </c>
      <c r="I889" s="10"/>
      <c r="J889" s="4"/>
    </row>
    <row r="890" spans="2:10" ht="12.75" customHeight="1">
      <c r="B890" s="15">
        <v>2</v>
      </c>
      <c r="C890" s="15">
        <v>8</v>
      </c>
      <c r="D890" s="15">
        <v>38</v>
      </c>
      <c r="E890" s="15">
        <v>33142</v>
      </c>
      <c r="F890" s="16" t="s">
        <v>1337</v>
      </c>
      <c r="G890" s="59" t="s">
        <v>1877</v>
      </c>
      <c r="H890" s="10" t="str">
        <f>VLOOKUP(G890,'รหัสและชื่อกิจกรรมชุมนุม 1-2559'!$B$9:$C$86,2)</f>
        <v>ดุริยางค์ศิลป์ไทย(ดนตรีไทย ซ้ำ 059)</v>
      </c>
      <c r="I890" s="10"/>
      <c r="J890" s="4"/>
    </row>
    <row r="891" spans="2:10" ht="12.75" customHeight="1">
      <c r="B891" s="15">
        <v>2</v>
      </c>
      <c r="C891" s="15">
        <v>8</v>
      </c>
      <c r="D891" s="15">
        <v>39</v>
      </c>
      <c r="E891" s="15">
        <v>33150</v>
      </c>
      <c r="F891" s="16" t="s">
        <v>1338</v>
      </c>
      <c r="G891" s="59" t="s">
        <v>1846</v>
      </c>
      <c r="H891" s="10" t="str">
        <f>VLOOKUP(G891,'รหัสและชื่อกิจกรรมชุมนุม 1-2559'!$B$9:$C$86,2)</f>
        <v>TPS  cover  dance</v>
      </c>
      <c r="I891" s="10"/>
      <c r="J891" s="4"/>
    </row>
    <row r="892" spans="2:10" ht="12.75" customHeight="1">
      <c r="B892" s="15">
        <v>2</v>
      </c>
      <c r="C892" s="15">
        <v>8</v>
      </c>
      <c r="D892" s="15">
        <v>40</v>
      </c>
      <c r="E892" s="15">
        <v>33156</v>
      </c>
      <c r="F892" s="16" t="s">
        <v>1339</v>
      </c>
      <c r="G892" s="59" t="s">
        <v>1866</v>
      </c>
      <c r="H892" s="10" t="str">
        <f>VLOOKUP(G892,'รหัสและชื่อกิจกรรมชุมนุม 1-2559'!$B$9:$C$86,2)</f>
        <v>Imagine Craft (อาจซ้ำรหัส 009)</v>
      </c>
      <c r="I892" s="10"/>
      <c r="J892" s="4"/>
    </row>
    <row r="893" spans="2:10" ht="12.75" customHeight="1">
      <c r="B893" s="15">
        <v>2</v>
      </c>
      <c r="C893" s="15">
        <v>8</v>
      </c>
      <c r="D893" s="15">
        <v>41</v>
      </c>
      <c r="E893" s="15">
        <v>33164</v>
      </c>
      <c r="F893" s="16" t="s">
        <v>1340</v>
      </c>
      <c r="G893" s="59" t="s">
        <v>1866</v>
      </c>
      <c r="H893" s="10" t="str">
        <f>VLOOKUP(G893,'รหัสและชื่อกิจกรรมชุมนุม 1-2559'!$B$9:$C$86,2)</f>
        <v>Imagine Craft (อาจซ้ำรหัส 009)</v>
      </c>
      <c r="I893" s="10"/>
      <c r="J893" s="4"/>
    </row>
    <row r="894" spans="2:10" ht="12.75" customHeight="1">
      <c r="B894" s="15">
        <v>2</v>
      </c>
      <c r="C894" s="15">
        <v>8</v>
      </c>
      <c r="D894" s="15">
        <v>42</v>
      </c>
      <c r="E894" s="15">
        <v>33190</v>
      </c>
      <c r="F894" s="16" t="s">
        <v>1341</v>
      </c>
      <c r="G894" s="59" t="s">
        <v>1869</v>
      </c>
      <c r="H894" s="10" t="str">
        <f>VLOOKUP(G894,'รหัสและชื่อกิจกรรมชุมนุม 1-2559'!$B$9:$C$86,2)</f>
        <v>ดุริยางค์ (อาจซ้ำรหัส 067)</v>
      </c>
      <c r="I894" s="10"/>
      <c r="J894" s="4"/>
    </row>
    <row r="895" spans="2:10" ht="12.75" customHeight="1">
      <c r="B895" s="15">
        <v>2</v>
      </c>
      <c r="C895" s="15">
        <v>8</v>
      </c>
      <c r="D895" s="15">
        <v>43</v>
      </c>
      <c r="E895" s="15">
        <v>33241</v>
      </c>
      <c r="F895" s="16" t="s">
        <v>1342</v>
      </c>
      <c r="G895" s="59" t="s">
        <v>1813</v>
      </c>
      <c r="H895" s="10" t="str">
        <f>VLOOKUP(G895,'รหัสและชื่อกิจกรรมชุมนุม 1-2559'!$B$9:$C$86,2)</f>
        <v>มงกุฏพาเพลิน</v>
      </c>
      <c r="I895" s="10"/>
      <c r="J895" s="4"/>
    </row>
    <row r="896" spans="2:10" ht="12.75" customHeight="1">
      <c r="B896" s="15">
        <v>2</v>
      </c>
      <c r="C896" s="15">
        <v>8</v>
      </c>
      <c r="D896" s="15">
        <v>44</v>
      </c>
      <c r="E896" s="15">
        <v>33255</v>
      </c>
      <c r="F896" s="16" t="s">
        <v>1343</v>
      </c>
      <c r="G896" s="59" t="s">
        <v>1813</v>
      </c>
      <c r="H896" s="10" t="str">
        <f>VLOOKUP(G896,'รหัสและชื่อกิจกรรมชุมนุม 1-2559'!$B$9:$C$86,2)</f>
        <v>มงกุฏพาเพลิน</v>
      </c>
      <c r="I896" s="10"/>
      <c r="J896" s="4"/>
    </row>
    <row r="897" spans="2:10" ht="12.75" customHeight="1">
      <c r="B897" s="15">
        <v>2</v>
      </c>
      <c r="C897" s="15">
        <v>8</v>
      </c>
      <c r="D897" s="15">
        <v>45</v>
      </c>
      <c r="E897" s="15">
        <v>33265</v>
      </c>
      <c r="F897" s="16" t="s">
        <v>1344</v>
      </c>
      <c r="G897" s="59" t="s">
        <v>1813</v>
      </c>
      <c r="H897" s="10" t="str">
        <f>VLOOKUP(G897,'รหัสและชื่อกิจกรรมชุมนุม 1-2559'!$B$9:$C$86,2)</f>
        <v>มงกุฏพาเพลิน</v>
      </c>
      <c r="I897" s="10"/>
      <c r="J897" s="4"/>
    </row>
    <row r="898" spans="2:10" ht="12.75" customHeight="1">
      <c r="B898" s="15">
        <v>2</v>
      </c>
      <c r="C898" s="15">
        <v>8</v>
      </c>
      <c r="D898" s="15">
        <v>46</v>
      </c>
      <c r="E898" s="15">
        <v>33274</v>
      </c>
      <c r="F898" s="16" t="s">
        <v>1345</v>
      </c>
      <c r="G898" s="59" t="s">
        <v>1855</v>
      </c>
      <c r="H898" s="10" t="str">
        <f>VLOOKUP(G898,'รหัสและชื่อกิจกรรมชุมนุม 1-2559'!$B$9:$C$86,2)</f>
        <v>นาฏศิลป์</v>
      </c>
      <c r="I898" s="10"/>
      <c r="J898" s="4"/>
    </row>
    <row r="899" spans="2:10" ht="12.75" customHeight="1">
      <c r="B899" s="15">
        <v>2</v>
      </c>
      <c r="C899" s="15">
        <v>8</v>
      </c>
      <c r="D899" s="15">
        <v>47</v>
      </c>
      <c r="E899" s="15">
        <v>33285</v>
      </c>
      <c r="F899" s="16" t="s">
        <v>1346</v>
      </c>
      <c r="G899" s="59" t="s">
        <v>1861</v>
      </c>
      <c r="H899" s="10" t="str">
        <f>VLOOKUP(G899,'รหัสและชื่อกิจกรรมชุมนุม 1-2559'!$B$9:$C$86,2)</f>
        <v>คลังคำศัพท์</v>
      </c>
      <c r="I899" s="10"/>
      <c r="J899" s="4"/>
    </row>
    <row r="900" spans="2:10" ht="12.75" customHeight="1">
      <c r="B900" s="20"/>
      <c r="C900" s="20"/>
      <c r="D900" s="20"/>
      <c r="E900" s="20"/>
      <c r="F900" s="21"/>
      <c r="G900" s="62"/>
      <c r="H900" s="65"/>
      <c r="I900" s="65"/>
    </row>
    <row r="901" spans="2:10" ht="12.75" customHeight="1">
      <c r="B901" s="20"/>
      <c r="C901" s="20"/>
      <c r="D901" s="20"/>
      <c r="E901" s="20"/>
      <c r="F901" s="21"/>
      <c r="G901" s="62"/>
      <c r="H901" s="65"/>
      <c r="I901" s="65"/>
    </row>
    <row r="902" spans="2:10" ht="12.75" customHeight="1">
      <c r="B902" s="20"/>
      <c r="C902" s="20"/>
      <c r="D902" s="20"/>
      <c r="E902" s="20"/>
      <c r="F902" s="21"/>
      <c r="G902" s="62"/>
      <c r="H902" s="65"/>
      <c r="I902" s="65"/>
    </row>
    <row r="903" spans="2:10" ht="12.75" customHeight="1">
      <c r="B903" s="20"/>
      <c r="C903" s="20"/>
      <c r="D903" s="20"/>
      <c r="E903" s="20"/>
      <c r="F903" s="21"/>
      <c r="G903" s="62"/>
      <c r="H903" s="65"/>
      <c r="I903" s="65"/>
    </row>
    <row r="904" spans="2:10" ht="12.75" customHeight="1">
      <c r="B904" s="20"/>
      <c r="C904" s="20"/>
      <c r="D904" s="20"/>
      <c r="E904" s="20"/>
      <c r="F904" s="21"/>
      <c r="G904" s="62"/>
      <c r="H904" s="65"/>
      <c r="I904" s="65"/>
    </row>
    <row r="905" spans="2:10" ht="12.75" customHeight="1">
      <c r="E905" s="19" t="s">
        <v>1453</v>
      </c>
      <c r="H905" s="65"/>
      <c r="I905" s="65"/>
    </row>
    <row r="906" spans="2:10" ht="12.75" customHeight="1">
      <c r="E906" s="7"/>
    </row>
    <row r="907" spans="2:10" s="3" customFormat="1" ht="12.75" customHeight="1">
      <c r="B907" s="2" t="s">
        <v>20</v>
      </c>
      <c r="C907" s="2" t="s">
        <v>21</v>
      </c>
      <c r="D907" s="2" t="s">
        <v>19</v>
      </c>
      <c r="E907" s="2" t="s">
        <v>22</v>
      </c>
      <c r="F907" s="2" t="s">
        <v>18</v>
      </c>
      <c r="G907" s="55" t="s">
        <v>3164</v>
      </c>
      <c r="H907" s="2" t="s">
        <v>23</v>
      </c>
      <c r="I907" s="2" t="s">
        <v>3169</v>
      </c>
      <c r="J907" s="2" t="s">
        <v>17</v>
      </c>
    </row>
    <row r="908" spans="2:10" ht="12.75" customHeight="1">
      <c r="B908" s="15">
        <v>2</v>
      </c>
      <c r="C908" s="15">
        <v>9</v>
      </c>
      <c r="D908" s="15">
        <v>1</v>
      </c>
      <c r="E908" s="15">
        <v>32838</v>
      </c>
      <c r="F908" s="16" t="s">
        <v>1347</v>
      </c>
      <c r="G908" s="59" t="s">
        <v>1811</v>
      </c>
      <c r="H908" s="64" t="str">
        <f>VLOOKUP(G908,'รหัสและชื่อกิจกรรมชุมนุม 1-2559'!$B$9:$C$86,2)</f>
        <v>มาเล่นกันเถอะ  มาเล่นกันเถอะ</v>
      </c>
      <c r="I908" s="10"/>
      <c r="J908" s="4"/>
    </row>
    <row r="909" spans="2:10" ht="12.75" customHeight="1">
      <c r="B909" s="15">
        <v>2</v>
      </c>
      <c r="C909" s="15">
        <v>9</v>
      </c>
      <c r="D909" s="15">
        <v>2</v>
      </c>
      <c r="E909" s="15">
        <v>32841</v>
      </c>
      <c r="F909" s="16" t="s">
        <v>1348</v>
      </c>
      <c r="G909" s="59" t="s">
        <v>1818</v>
      </c>
      <c r="H909" s="10" t="str">
        <f>VLOOKUP(G909,'รหัสและชื่อกิจกรรมชุมนุม 1-2559'!$B$9:$C$86,2)</f>
        <v>Create  book</v>
      </c>
      <c r="I909" s="10"/>
      <c r="J909" s="4"/>
    </row>
    <row r="910" spans="2:10" ht="12.75" customHeight="1">
      <c r="B910" s="15">
        <v>2</v>
      </c>
      <c r="C910" s="15">
        <v>9</v>
      </c>
      <c r="D910" s="15">
        <v>3</v>
      </c>
      <c r="E910" s="15">
        <v>32842</v>
      </c>
      <c r="F910" s="16" t="s">
        <v>1349</v>
      </c>
      <c r="G910" s="59" t="s">
        <v>1825</v>
      </c>
      <c r="H910" s="10" t="str">
        <f>VLOOKUP(G910,'รหัสและชื่อกิจกรรมชุมนุม 1-2559'!$B$9:$C$86,2)</f>
        <v>กระดาษหรรษา</v>
      </c>
      <c r="I910" s="10"/>
      <c r="J910" s="4"/>
    </row>
    <row r="911" spans="2:10" ht="12.75" customHeight="1">
      <c r="B911" s="15">
        <v>2</v>
      </c>
      <c r="C911" s="15">
        <v>9</v>
      </c>
      <c r="D911" s="15">
        <v>4</v>
      </c>
      <c r="E911" s="15">
        <v>32846</v>
      </c>
      <c r="F911" s="16" t="s">
        <v>1350</v>
      </c>
      <c r="G911" s="59" t="s">
        <v>1811</v>
      </c>
      <c r="H911" s="10" t="str">
        <f>VLOOKUP(G911,'รหัสและชื่อกิจกรรมชุมนุม 1-2559'!$B$9:$C$86,2)</f>
        <v>มาเล่นกันเถอะ  มาเล่นกันเถอะ</v>
      </c>
      <c r="I911" s="10"/>
      <c r="J911" s="4"/>
    </row>
    <row r="912" spans="2:10" ht="12.75" customHeight="1">
      <c r="B912" s="15">
        <v>2</v>
      </c>
      <c r="C912" s="15">
        <v>9</v>
      </c>
      <c r="D912" s="15">
        <v>5</v>
      </c>
      <c r="E912" s="15">
        <v>32856</v>
      </c>
      <c r="F912" s="16" t="s">
        <v>1351</v>
      </c>
      <c r="G912" s="59" t="s">
        <v>1839</v>
      </c>
      <c r="H912" s="10" t="str">
        <f>VLOOKUP(G912,'รหัสและชื่อกิจกรรมชุมนุม 1-2559'!$B$9:$C$86,2)</f>
        <v>คลินิกสมอง</v>
      </c>
      <c r="I912" s="10"/>
      <c r="J912" s="4"/>
    </row>
    <row r="913" spans="2:10" ht="12.75" customHeight="1">
      <c r="B913" s="15">
        <v>2</v>
      </c>
      <c r="C913" s="15">
        <v>9</v>
      </c>
      <c r="D913" s="15">
        <v>6</v>
      </c>
      <c r="E913" s="15">
        <v>32860</v>
      </c>
      <c r="F913" s="16" t="s">
        <v>1352</v>
      </c>
      <c r="G913" s="59" t="s">
        <v>1825</v>
      </c>
      <c r="H913" s="10" t="str">
        <f>VLOOKUP(G913,'รหัสและชื่อกิจกรรมชุมนุม 1-2559'!$B$9:$C$86,2)</f>
        <v>กระดาษหรรษา</v>
      </c>
      <c r="I913" s="10"/>
      <c r="J913" s="4"/>
    </row>
    <row r="914" spans="2:10" ht="12.75" customHeight="1">
      <c r="B914" s="15">
        <v>2</v>
      </c>
      <c r="C914" s="15">
        <v>9</v>
      </c>
      <c r="D914" s="15">
        <v>7</v>
      </c>
      <c r="E914" s="15">
        <v>32862</v>
      </c>
      <c r="F914" s="16" t="s">
        <v>1353</v>
      </c>
      <c r="G914" s="59" t="s">
        <v>1875</v>
      </c>
      <c r="H914" s="10" t="str">
        <f>VLOOKUP(G914,'รหัสและชื่อกิจกรรมชุมนุม 1-2559'!$B$9:$C$86,2)</f>
        <v>Lovely  library</v>
      </c>
      <c r="I914" s="10"/>
      <c r="J914" s="4"/>
    </row>
    <row r="915" spans="2:10" ht="12.75" customHeight="1">
      <c r="B915" s="15">
        <v>2</v>
      </c>
      <c r="C915" s="15">
        <v>9</v>
      </c>
      <c r="D915" s="15">
        <v>8</v>
      </c>
      <c r="E915" s="15">
        <v>32884</v>
      </c>
      <c r="F915" s="16" t="s">
        <v>1354</v>
      </c>
      <c r="G915" s="59" t="s">
        <v>1811</v>
      </c>
      <c r="H915" s="10" t="str">
        <f>VLOOKUP(G915,'รหัสและชื่อกิจกรรมชุมนุม 1-2559'!$B$9:$C$86,2)</f>
        <v>มาเล่นกันเถอะ  มาเล่นกันเถอะ</v>
      </c>
      <c r="I915" s="10"/>
      <c r="J915" s="4"/>
    </row>
    <row r="916" spans="2:10" ht="12.75" customHeight="1">
      <c r="B916" s="15">
        <v>2</v>
      </c>
      <c r="C916" s="15">
        <v>9</v>
      </c>
      <c r="D916" s="15">
        <v>9</v>
      </c>
      <c r="E916" s="15">
        <v>32886</v>
      </c>
      <c r="F916" s="16" t="s">
        <v>1355</v>
      </c>
      <c r="G916" s="59" t="s">
        <v>1825</v>
      </c>
      <c r="H916" s="10" t="str">
        <f>VLOOKUP(G916,'รหัสและชื่อกิจกรรมชุมนุม 1-2559'!$B$9:$C$86,2)</f>
        <v>กระดาษหรรษา</v>
      </c>
      <c r="I916" s="10"/>
      <c r="J916" s="4"/>
    </row>
    <row r="917" spans="2:10" ht="12.75" customHeight="1">
      <c r="B917" s="15">
        <v>2</v>
      </c>
      <c r="C917" s="15">
        <v>9</v>
      </c>
      <c r="D917" s="15">
        <v>10</v>
      </c>
      <c r="E917" s="15">
        <v>32891</v>
      </c>
      <c r="F917" s="16" t="s">
        <v>1356</v>
      </c>
      <c r="G917" s="59" t="s">
        <v>1827</v>
      </c>
      <c r="H917" s="10" t="str">
        <f>VLOOKUP(G917,'รหัสและชื่อกิจกรรมชุมนุม 1-2559'!$B$9:$C$86,2)</f>
        <v>วงดนตรี</v>
      </c>
      <c r="I917" s="10"/>
      <c r="J917" s="4"/>
    </row>
    <row r="918" spans="2:10" ht="12.75" customHeight="1">
      <c r="B918" s="15">
        <v>2</v>
      </c>
      <c r="C918" s="15">
        <v>9</v>
      </c>
      <c r="D918" s="15">
        <v>11</v>
      </c>
      <c r="E918" s="15">
        <v>32897</v>
      </c>
      <c r="F918" s="16" t="s">
        <v>1357</v>
      </c>
      <c r="G918" s="59" t="s">
        <v>1811</v>
      </c>
      <c r="H918" s="10" t="str">
        <f>VLOOKUP(G918,'รหัสและชื่อกิจกรรมชุมนุม 1-2559'!$B$9:$C$86,2)</f>
        <v>มาเล่นกันเถอะ  มาเล่นกันเถอะ</v>
      </c>
      <c r="I918" s="10"/>
      <c r="J918" s="4"/>
    </row>
    <row r="919" spans="2:10" ht="12.75" customHeight="1">
      <c r="B919" s="15">
        <v>2</v>
      </c>
      <c r="C919" s="15">
        <v>9</v>
      </c>
      <c r="D919" s="15">
        <v>12</v>
      </c>
      <c r="E919" s="15">
        <v>32936</v>
      </c>
      <c r="F919" s="16" t="s">
        <v>1358</v>
      </c>
      <c r="G919" s="59" t="s">
        <v>1811</v>
      </c>
      <c r="H919" s="10" t="str">
        <f>VLOOKUP(G919,'รหัสและชื่อกิจกรรมชุมนุม 1-2559'!$B$9:$C$86,2)</f>
        <v>มาเล่นกันเถอะ  มาเล่นกันเถอะ</v>
      </c>
      <c r="I919" s="10"/>
      <c r="J919" s="4"/>
    </row>
    <row r="920" spans="2:10" ht="12.75" customHeight="1">
      <c r="B920" s="15">
        <v>2</v>
      </c>
      <c r="C920" s="15">
        <v>9</v>
      </c>
      <c r="D920" s="15">
        <v>13</v>
      </c>
      <c r="E920" s="15">
        <v>32937</v>
      </c>
      <c r="F920" s="16" t="s">
        <v>1359</v>
      </c>
      <c r="G920" s="59" t="s">
        <v>1839</v>
      </c>
      <c r="H920" s="10" t="str">
        <f>VLOOKUP(G920,'รหัสและชื่อกิจกรรมชุมนุม 1-2559'!$B$9:$C$86,2)</f>
        <v>คลินิกสมอง</v>
      </c>
      <c r="I920" s="10"/>
      <c r="J920" s="4"/>
    </row>
    <row r="921" spans="2:10" ht="12.75" customHeight="1">
      <c r="B921" s="15">
        <v>2</v>
      </c>
      <c r="C921" s="15">
        <v>9</v>
      </c>
      <c r="D921" s="15">
        <v>14</v>
      </c>
      <c r="E921" s="15">
        <v>32945</v>
      </c>
      <c r="F921" s="16" t="s">
        <v>1360</v>
      </c>
      <c r="G921" s="59" t="s">
        <v>1827</v>
      </c>
      <c r="H921" s="10" t="str">
        <f>VLOOKUP(G921,'รหัสและชื่อกิจกรรมชุมนุม 1-2559'!$B$9:$C$86,2)</f>
        <v>วงดนตรี</v>
      </c>
      <c r="I921" s="10"/>
      <c r="J921" s="4"/>
    </row>
    <row r="922" spans="2:10" ht="12.75" customHeight="1">
      <c r="B922" s="15">
        <v>2</v>
      </c>
      <c r="C922" s="15">
        <v>9</v>
      </c>
      <c r="D922" s="15">
        <v>15</v>
      </c>
      <c r="E922" s="15">
        <v>32946</v>
      </c>
      <c r="F922" s="16" t="s">
        <v>1361</v>
      </c>
      <c r="G922" s="59" t="s">
        <v>1811</v>
      </c>
      <c r="H922" s="10" t="str">
        <f>VLOOKUP(G922,'รหัสและชื่อกิจกรรมชุมนุม 1-2559'!$B$9:$C$86,2)</f>
        <v>มาเล่นกันเถอะ  มาเล่นกันเถอะ</v>
      </c>
      <c r="I922" s="10"/>
      <c r="J922" s="4"/>
    </row>
    <row r="923" spans="2:10" ht="12.75" customHeight="1">
      <c r="B923" s="15">
        <v>2</v>
      </c>
      <c r="C923" s="15">
        <v>9</v>
      </c>
      <c r="D923" s="15">
        <v>16</v>
      </c>
      <c r="E923" s="15">
        <v>32949</v>
      </c>
      <c r="F923" s="16" t="s">
        <v>1362</v>
      </c>
      <c r="G923" s="59" t="s">
        <v>1825</v>
      </c>
      <c r="H923" s="10" t="str">
        <f>VLOOKUP(G923,'รหัสและชื่อกิจกรรมชุมนุม 1-2559'!$B$9:$C$86,2)</f>
        <v>กระดาษหรรษา</v>
      </c>
      <c r="I923" s="10"/>
      <c r="J923" s="4"/>
    </row>
    <row r="924" spans="2:10" ht="12.75" customHeight="1">
      <c r="B924" s="15">
        <v>2</v>
      </c>
      <c r="C924" s="15">
        <v>9</v>
      </c>
      <c r="D924" s="15">
        <v>17</v>
      </c>
      <c r="E924" s="15">
        <v>32951</v>
      </c>
      <c r="F924" s="16" t="s">
        <v>1363</v>
      </c>
      <c r="G924" s="59" t="s">
        <v>1825</v>
      </c>
      <c r="H924" s="10" t="str">
        <f>VLOOKUP(G924,'รหัสและชื่อกิจกรรมชุมนุม 1-2559'!$B$9:$C$86,2)</f>
        <v>กระดาษหรรษา</v>
      </c>
      <c r="I924" s="10"/>
      <c r="J924" s="4"/>
    </row>
    <row r="925" spans="2:10" ht="12.75" customHeight="1">
      <c r="B925" s="15">
        <v>2</v>
      </c>
      <c r="C925" s="15">
        <v>9</v>
      </c>
      <c r="D925" s="15">
        <v>18</v>
      </c>
      <c r="E925" s="15">
        <v>32955</v>
      </c>
      <c r="F925" s="16" t="s">
        <v>1364</v>
      </c>
      <c r="G925" s="59" t="s">
        <v>1880</v>
      </c>
      <c r="H925" s="10" t="str">
        <f>VLOOKUP(G925,'รหัสและชื่อกิจกรรมชุมนุม 1-2559'!$B$9:$C$86,2)</f>
        <v>ต้นไม้จัดสวน</v>
      </c>
      <c r="I925" s="10"/>
      <c r="J925" s="4"/>
    </row>
    <row r="926" spans="2:10" ht="12.75" customHeight="1">
      <c r="B926" s="15">
        <v>2</v>
      </c>
      <c r="C926" s="15">
        <v>9</v>
      </c>
      <c r="D926" s="15">
        <v>19</v>
      </c>
      <c r="E926" s="15">
        <v>32960</v>
      </c>
      <c r="F926" s="16" t="s">
        <v>1365</v>
      </c>
      <c r="G926" s="59" t="s">
        <v>1811</v>
      </c>
      <c r="H926" s="10" t="str">
        <f>VLOOKUP(G926,'รหัสและชื่อกิจกรรมชุมนุม 1-2559'!$B$9:$C$86,2)</f>
        <v>มาเล่นกันเถอะ  มาเล่นกันเถอะ</v>
      </c>
      <c r="I926" s="10"/>
      <c r="J926" s="4"/>
    </row>
    <row r="927" spans="2:10" ht="12.75" customHeight="1">
      <c r="B927" s="15">
        <v>2</v>
      </c>
      <c r="C927" s="15">
        <v>9</v>
      </c>
      <c r="D927" s="15">
        <v>20</v>
      </c>
      <c r="E927" s="15">
        <v>32967</v>
      </c>
      <c r="F927" s="16" t="s">
        <v>1366</v>
      </c>
      <c r="G927" s="59" t="s">
        <v>1811</v>
      </c>
      <c r="H927" s="10" t="str">
        <f>VLOOKUP(G927,'รหัสและชื่อกิจกรรมชุมนุม 1-2559'!$B$9:$C$86,2)</f>
        <v>มาเล่นกันเถอะ  มาเล่นกันเถอะ</v>
      </c>
      <c r="I927" s="10"/>
      <c r="J927" s="4"/>
    </row>
    <row r="928" spans="2:10" ht="12.75" customHeight="1">
      <c r="B928" s="15">
        <v>2</v>
      </c>
      <c r="C928" s="15">
        <v>9</v>
      </c>
      <c r="D928" s="15">
        <v>21</v>
      </c>
      <c r="E928" s="15">
        <v>32991</v>
      </c>
      <c r="F928" s="16" t="s">
        <v>1367</v>
      </c>
      <c r="G928" s="59" t="s">
        <v>1827</v>
      </c>
      <c r="H928" s="10" t="str">
        <f>VLOOKUP(G928,'รหัสและชื่อกิจกรรมชุมนุม 1-2559'!$B$9:$C$86,2)</f>
        <v>วงดนตรี</v>
      </c>
      <c r="I928" s="10"/>
      <c r="J928" s="4"/>
    </row>
    <row r="929" spans="2:10" ht="12.75" customHeight="1">
      <c r="B929" s="15">
        <v>2</v>
      </c>
      <c r="C929" s="15">
        <v>9</v>
      </c>
      <c r="D929" s="15">
        <v>22</v>
      </c>
      <c r="E929" s="15">
        <v>32995</v>
      </c>
      <c r="F929" s="16" t="s">
        <v>1368</v>
      </c>
      <c r="G929" s="59" t="s">
        <v>1827</v>
      </c>
      <c r="H929" s="10" t="str">
        <f>VLOOKUP(G929,'รหัสและชื่อกิจกรรมชุมนุม 1-2559'!$B$9:$C$86,2)</f>
        <v>วงดนตรี</v>
      </c>
      <c r="I929" s="10"/>
      <c r="J929" s="4"/>
    </row>
    <row r="930" spans="2:10" ht="12.75" customHeight="1">
      <c r="B930" s="15">
        <v>2</v>
      </c>
      <c r="C930" s="15">
        <v>9</v>
      </c>
      <c r="D930" s="15">
        <v>23</v>
      </c>
      <c r="E930" s="15">
        <v>33004</v>
      </c>
      <c r="F930" s="16" t="s">
        <v>1369</v>
      </c>
      <c r="G930" s="59" t="s">
        <v>1827</v>
      </c>
      <c r="H930" s="10" t="str">
        <f>VLOOKUP(G930,'รหัสและชื่อกิจกรรมชุมนุม 1-2559'!$B$9:$C$86,2)</f>
        <v>วงดนตรี</v>
      </c>
      <c r="I930" s="10"/>
      <c r="J930" s="4"/>
    </row>
    <row r="931" spans="2:10" ht="12.75" customHeight="1">
      <c r="B931" s="15">
        <v>2</v>
      </c>
      <c r="C931" s="15">
        <v>9</v>
      </c>
      <c r="D931" s="15">
        <v>24</v>
      </c>
      <c r="E931" s="15">
        <v>33012</v>
      </c>
      <c r="F931" s="16" t="s">
        <v>1370</v>
      </c>
      <c r="G931" s="59" t="s">
        <v>1827</v>
      </c>
      <c r="H931" s="10" t="str">
        <f>VLOOKUP(G931,'รหัสและชื่อกิจกรรมชุมนุม 1-2559'!$B$9:$C$86,2)</f>
        <v>วงดนตรี</v>
      </c>
      <c r="I931" s="10"/>
      <c r="J931" s="4"/>
    </row>
    <row r="932" spans="2:10" ht="12.75" customHeight="1">
      <c r="B932" s="15">
        <v>2</v>
      </c>
      <c r="C932" s="15">
        <v>9</v>
      </c>
      <c r="D932" s="15">
        <v>25</v>
      </c>
      <c r="E932" s="15">
        <v>33016</v>
      </c>
      <c r="F932" s="16" t="s">
        <v>1371</v>
      </c>
      <c r="G932" s="59" t="s">
        <v>1811</v>
      </c>
      <c r="H932" s="10" t="str">
        <f>VLOOKUP(G932,'รหัสและชื่อกิจกรรมชุมนุม 1-2559'!$B$9:$C$86,2)</f>
        <v>มาเล่นกันเถอะ  มาเล่นกันเถอะ</v>
      </c>
      <c r="I932" s="10"/>
      <c r="J932" s="4"/>
    </row>
    <row r="933" spans="2:10" ht="12.75" customHeight="1">
      <c r="B933" s="15">
        <v>2</v>
      </c>
      <c r="C933" s="15">
        <v>9</v>
      </c>
      <c r="D933" s="15">
        <v>26</v>
      </c>
      <c r="E933" s="15">
        <v>33017</v>
      </c>
      <c r="F933" s="16" t="s">
        <v>1372</v>
      </c>
      <c r="G933" s="59" t="s">
        <v>1818</v>
      </c>
      <c r="H933" s="10" t="str">
        <f>VLOOKUP(G933,'รหัสและชื่อกิจกรรมชุมนุม 1-2559'!$B$9:$C$86,2)</f>
        <v>Create  book</v>
      </c>
      <c r="I933" s="10"/>
      <c r="J933" s="4"/>
    </row>
    <row r="934" spans="2:10" ht="12.75" customHeight="1">
      <c r="B934" s="15">
        <v>2</v>
      </c>
      <c r="C934" s="15">
        <v>9</v>
      </c>
      <c r="D934" s="15">
        <v>27</v>
      </c>
      <c r="E934" s="15">
        <v>33024</v>
      </c>
      <c r="F934" s="16" t="s">
        <v>1373</v>
      </c>
      <c r="G934" s="59" t="s">
        <v>1825</v>
      </c>
      <c r="H934" s="10" t="str">
        <f>VLOOKUP(G934,'รหัสและชื่อกิจกรรมชุมนุม 1-2559'!$B$9:$C$86,2)</f>
        <v>กระดาษหรรษา</v>
      </c>
      <c r="I934" s="10"/>
      <c r="J934" s="4"/>
    </row>
    <row r="935" spans="2:10" ht="12.75" customHeight="1">
      <c r="B935" s="15">
        <v>2</v>
      </c>
      <c r="C935" s="15">
        <v>9</v>
      </c>
      <c r="D935" s="15">
        <v>28</v>
      </c>
      <c r="E935" s="15">
        <v>32638</v>
      </c>
      <c r="F935" s="16" t="s">
        <v>394</v>
      </c>
      <c r="G935" s="59" t="s">
        <v>1827</v>
      </c>
      <c r="H935" s="10" t="str">
        <f>VLOOKUP(G935,'รหัสและชื่อกิจกรรมชุมนุม 1-2559'!$B$9:$C$86,2)</f>
        <v>วงดนตรี</v>
      </c>
      <c r="I935" s="10"/>
      <c r="J935" s="4"/>
    </row>
    <row r="936" spans="2:10" ht="12.75" customHeight="1">
      <c r="B936" s="15">
        <v>2</v>
      </c>
      <c r="C936" s="15">
        <v>9</v>
      </c>
      <c r="D936" s="15">
        <v>29</v>
      </c>
      <c r="E936" s="15">
        <v>33057</v>
      </c>
      <c r="F936" s="16" t="s">
        <v>1374</v>
      </c>
      <c r="G936" s="59" t="s">
        <v>1866</v>
      </c>
      <c r="H936" s="10" t="str">
        <f>VLOOKUP(G936,'รหัสและชื่อกิจกรรมชุมนุม 1-2559'!$B$9:$C$86,2)</f>
        <v>Imagine Craft (อาจซ้ำรหัส 009)</v>
      </c>
      <c r="I936" s="10"/>
      <c r="J936" s="4"/>
    </row>
    <row r="937" spans="2:10" ht="12.75" customHeight="1">
      <c r="B937" s="15">
        <v>2</v>
      </c>
      <c r="C937" s="15">
        <v>9</v>
      </c>
      <c r="D937" s="15">
        <v>30</v>
      </c>
      <c r="E937" s="15">
        <v>33090</v>
      </c>
      <c r="F937" s="16" t="s">
        <v>1375</v>
      </c>
      <c r="G937" s="59" t="s">
        <v>1875</v>
      </c>
      <c r="H937" s="10" t="str">
        <f>VLOOKUP(G937,'รหัสและชื่อกิจกรรมชุมนุม 1-2559'!$B$9:$C$86,2)</f>
        <v>Lovely  library</v>
      </c>
      <c r="I937" s="10"/>
      <c r="J937" s="4"/>
    </row>
    <row r="938" spans="2:10" ht="12.75" customHeight="1">
      <c r="B938" s="15">
        <v>2</v>
      </c>
      <c r="C938" s="15">
        <v>9</v>
      </c>
      <c r="D938" s="15">
        <v>31</v>
      </c>
      <c r="E938" s="15">
        <v>33099</v>
      </c>
      <c r="F938" s="16" t="s">
        <v>1376</v>
      </c>
      <c r="G938" s="59" t="s">
        <v>1875</v>
      </c>
      <c r="H938" s="10" t="str">
        <f>VLOOKUP(G938,'รหัสและชื่อกิจกรรมชุมนุม 1-2559'!$B$9:$C$86,2)</f>
        <v>Lovely  library</v>
      </c>
      <c r="I938" s="10"/>
      <c r="J938" s="4"/>
    </row>
    <row r="939" spans="2:10" ht="12.75" customHeight="1">
      <c r="B939" s="15">
        <v>2</v>
      </c>
      <c r="C939" s="15">
        <v>9</v>
      </c>
      <c r="D939" s="15">
        <v>32</v>
      </c>
      <c r="E939" s="15">
        <v>33102</v>
      </c>
      <c r="F939" s="16" t="s">
        <v>1377</v>
      </c>
      <c r="G939" s="59" t="s">
        <v>1855</v>
      </c>
      <c r="H939" s="10" t="str">
        <f>VLOOKUP(G939,'รหัสและชื่อกิจกรรมชุมนุม 1-2559'!$B$9:$C$86,2)</f>
        <v>นาฏศิลป์</v>
      </c>
      <c r="I939" s="10"/>
      <c r="J939" s="4"/>
    </row>
    <row r="940" spans="2:10" ht="12.75" customHeight="1">
      <c r="B940" s="15">
        <v>2</v>
      </c>
      <c r="C940" s="15">
        <v>9</v>
      </c>
      <c r="D940" s="15">
        <v>33</v>
      </c>
      <c r="E940" s="15">
        <v>33127</v>
      </c>
      <c r="F940" s="16" t="s">
        <v>1378</v>
      </c>
      <c r="G940" s="59" t="s">
        <v>1875</v>
      </c>
      <c r="H940" s="10" t="str">
        <f>VLOOKUP(G940,'รหัสและชื่อกิจกรรมชุมนุม 1-2559'!$B$9:$C$86,2)</f>
        <v>Lovely  library</v>
      </c>
      <c r="I940" s="10"/>
      <c r="J940" s="4"/>
    </row>
    <row r="941" spans="2:10" ht="12.75" customHeight="1">
      <c r="B941" s="15">
        <v>2</v>
      </c>
      <c r="C941" s="15">
        <v>9</v>
      </c>
      <c r="D941" s="15">
        <v>34</v>
      </c>
      <c r="E941" s="15">
        <v>33131</v>
      </c>
      <c r="F941" s="16" t="s">
        <v>1379</v>
      </c>
      <c r="G941" s="59" t="s">
        <v>1868</v>
      </c>
      <c r="H941" s="10" t="str">
        <f>VLOOKUP(G941,'รหัสและชื่อกิจกรรมชุมนุม 1-2559'!$B$9:$C$86,2)</f>
        <v>ทำขนมกัน</v>
      </c>
      <c r="I941" s="10"/>
      <c r="J941" s="4"/>
    </row>
    <row r="942" spans="2:10" ht="12.75" customHeight="1">
      <c r="B942" s="15">
        <v>2</v>
      </c>
      <c r="C942" s="15">
        <v>9</v>
      </c>
      <c r="D942" s="15">
        <v>35</v>
      </c>
      <c r="E942" s="15">
        <v>33138</v>
      </c>
      <c r="F942" s="16" t="s">
        <v>1380</v>
      </c>
      <c r="G942" s="59" t="s">
        <v>1861</v>
      </c>
      <c r="H942" s="10" t="str">
        <f>VLOOKUP(G942,'รหัสและชื่อกิจกรรมชุมนุม 1-2559'!$B$9:$C$86,2)</f>
        <v>คลังคำศัพท์</v>
      </c>
      <c r="I942" s="10"/>
      <c r="J942" s="4"/>
    </row>
    <row r="943" spans="2:10" ht="12.75" customHeight="1">
      <c r="B943" s="15">
        <v>2</v>
      </c>
      <c r="C943" s="15">
        <v>9</v>
      </c>
      <c r="D943" s="15">
        <v>36</v>
      </c>
      <c r="E943" s="15">
        <v>33188</v>
      </c>
      <c r="F943" s="16" t="s">
        <v>1381</v>
      </c>
      <c r="G943" s="59" t="s">
        <v>1842</v>
      </c>
      <c r="H943" s="10" t="str">
        <f>VLOOKUP(G943,'รหัสและชื่อกิจกรรมชุมนุม 1-2559'!$B$9:$C$86,2)</f>
        <v>Art  for  you</v>
      </c>
      <c r="I943" s="10"/>
      <c r="J943" s="4"/>
    </row>
    <row r="944" spans="2:10" ht="12.75" customHeight="1">
      <c r="B944" s="15">
        <v>2</v>
      </c>
      <c r="C944" s="15">
        <v>9</v>
      </c>
      <c r="D944" s="15">
        <v>37</v>
      </c>
      <c r="E944" s="15">
        <v>33214</v>
      </c>
      <c r="F944" s="16" t="s">
        <v>1382</v>
      </c>
      <c r="G944" s="59" t="s">
        <v>1819</v>
      </c>
      <c r="H944" s="10" t="str">
        <f>VLOOKUP(G944,'รหัสและชื่อกิจกรรมชุมนุม 1-2559'!$B$9:$C$86,2)</f>
        <v>Paper Craft  (อาจซ้ำรหัส 056)</v>
      </c>
      <c r="I944" s="10"/>
      <c r="J944" s="4"/>
    </row>
    <row r="945" spans="2:10" ht="12.75" customHeight="1">
      <c r="B945" s="15">
        <v>2</v>
      </c>
      <c r="C945" s="15">
        <v>9</v>
      </c>
      <c r="D945" s="15">
        <v>38</v>
      </c>
      <c r="E945" s="15">
        <v>33217</v>
      </c>
      <c r="F945" s="16" t="s">
        <v>1383</v>
      </c>
      <c r="G945" s="59" t="s">
        <v>1868</v>
      </c>
      <c r="H945" s="10" t="str">
        <f>VLOOKUP(G945,'รหัสและชื่อกิจกรรมชุมนุม 1-2559'!$B$9:$C$86,2)</f>
        <v>ทำขนมกัน</v>
      </c>
      <c r="I945" s="10"/>
      <c r="J945" s="4"/>
    </row>
    <row r="946" spans="2:10" ht="12.75" customHeight="1">
      <c r="B946" s="15">
        <v>2</v>
      </c>
      <c r="C946" s="15">
        <v>9</v>
      </c>
      <c r="D946" s="15">
        <v>39</v>
      </c>
      <c r="E946" s="15">
        <v>33227</v>
      </c>
      <c r="F946" s="16" t="s">
        <v>1384</v>
      </c>
      <c r="G946" s="59" t="s">
        <v>1875</v>
      </c>
      <c r="H946" s="10" t="str">
        <f>VLOOKUP(G946,'รหัสและชื่อกิจกรรมชุมนุม 1-2559'!$B$9:$C$86,2)</f>
        <v>Lovely  library</v>
      </c>
      <c r="I946" s="10"/>
      <c r="J946" s="4"/>
    </row>
    <row r="947" spans="2:10" ht="12.75" customHeight="1">
      <c r="B947" s="15">
        <v>2</v>
      </c>
      <c r="C947" s="15">
        <v>9</v>
      </c>
      <c r="D947" s="15">
        <v>40</v>
      </c>
      <c r="E947" s="15">
        <v>33247</v>
      </c>
      <c r="F947" s="16" t="s">
        <v>1385</v>
      </c>
      <c r="G947" s="59" t="s">
        <v>1868</v>
      </c>
      <c r="H947" s="10" t="str">
        <f>VLOOKUP(G947,'รหัสและชื่อกิจกรรมชุมนุม 1-2559'!$B$9:$C$86,2)</f>
        <v>ทำขนมกัน</v>
      </c>
      <c r="I947" s="10"/>
      <c r="J947" s="4"/>
    </row>
    <row r="948" spans="2:10" ht="12.75" customHeight="1">
      <c r="B948" s="15">
        <v>2</v>
      </c>
      <c r="C948" s="15">
        <v>9</v>
      </c>
      <c r="D948" s="15">
        <v>41</v>
      </c>
      <c r="E948" s="15">
        <v>33257</v>
      </c>
      <c r="F948" s="16" t="s">
        <v>1386</v>
      </c>
      <c r="G948" s="59" t="s">
        <v>1842</v>
      </c>
      <c r="H948" s="10" t="str">
        <f>VLOOKUP(G948,'รหัสและชื่อกิจกรรมชุมนุม 1-2559'!$B$9:$C$86,2)</f>
        <v>Art  for  you</v>
      </c>
      <c r="I948" s="10"/>
      <c r="J948" s="4"/>
    </row>
    <row r="949" spans="2:10" ht="12.75" customHeight="1">
      <c r="B949" s="15">
        <v>2</v>
      </c>
      <c r="C949" s="15">
        <v>9</v>
      </c>
      <c r="D949" s="15">
        <v>42</v>
      </c>
      <c r="E949" s="15">
        <v>33258</v>
      </c>
      <c r="F949" s="16" t="s">
        <v>1387</v>
      </c>
      <c r="G949" s="59" t="s">
        <v>1868</v>
      </c>
      <c r="H949" s="10" t="str">
        <f>VLOOKUP(G949,'รหัสและชื่อกิจกรรมชุมนุม 1-2559'!$B$9:$C$86,2)</f>
        <v>ทำขนมกัน</v>
      </c>
      <c r="I949" s="10"/>
      <c r="J949" s="4"/>
    </row>
    <row r="950" spans="2:10" ht="12.75" customHeight="1">
      <c r="B950" s="15">
        <v>2</v>
      </c>
      <c r="C950" s="15">
        <v>9</v>
      </c>
      <c r="D950" s="15">
        <v>43</v>
      </c>
      <c r="E950" s="15">
        <v>33270</v>
      </c>
      <c r="F950" s="16" t="s">
        <v>1388</v>
      </c>
      <c r="G950" s="59" t="s">
        <v>1842</v>
      </c>
      <c r="H950" s="10" t="str">
        <f>VLOOKUP(G950,'รหัสและชื่อกิจกรรมชุมนุม 1-2559'!$B$9:$C$86,2)</f>
        <v>Art  for  you</v>
      </c>
      <c r="I950" s="10"/>
      <c r="J950" s="4"/>
    </row>
    <row r="951" spans="2:10" ht="12.75" customHeight="1">
      <c r="B951" s="15">
        <v>2</v>
      </c>
      <c r="C951" s="15">
        <v>9</v>
      </c>
      <c r="D951" s="15">
        <v>44</v>
      </c>
      <c r="E951" s="15">
        <v>33287</v>
      </c>
      <c r="F951" s="16" t="s">
        <v>1389</v>
      </c>
      <c r="G951" s="59" t="s">
        <v>1875</v>
      </c>
      <c r="H951" s="10" t="str">
        <f>VLOOKUP(G951,'รหัสและชื่อกิจกรรมชุมนุม 1-2559'!$B$9:$C$86,2)</f>
        <v>Lovely  library</v>
      </c>
      <c r="I951" s="10"/>
      <c r="J951" s="4"/>
    </row>
    <row r="952" spans="2:10" ht="12.75" customHeight="1">
      <c r="B952" s="15">
        <v>2</v>
      </c>
      <c r="C952" s="15">
        <v>9</v>
      </c>
      <c r="D952" s="15">
        <v>45</v>
      </c>
      <c r="E952" s="15">
        <v>33290</v>
      </c>
      <c r="F952" s="16" t="s">
        <v>1390</v>
      </c>
      <c r="G952" s="59" t="s">
        <v>1842</v>
      </c>
      <c r="H952" s="10" t="str">
        <f>VLOOKUP(G952,'รหัสและชื่อกิจกรรมชุมนุม 1-2559'!$B$9:$C$86,2)</f>
        <v>Art  for  you</v>
      </c>
      <c r="I952" s="10"/>
      <c r="J952" s="4"/>
    </row>
    <row r="953" spans="2:10" ht="12.75" customHeight="1">
      <c r="B953" s="15">
        <v>2</v>
      </c>
      <c r="C953" s="15">
        <v>9</v>
      </c>
      <c r="D953" s="15">
        <v>46</v>
      </c>
      <c r="E953" s="15">
        <v>33294</v>
      </c>
      <c r="F953" s="16" t="s">
        <v>1391</v>
      </c>
      <c r="G953" s="59" t="s">
        <v>1855</v>
      </c>
      <c r="H953" s="10" t="str">
        <f>VLOOKUP(G953,'รหัสและชื่อกิจกรรมชุมนุม 1-2559'!$B$9:$C$86,2)</f>
        <v>นาฏศิลป์</v>
      </c>
      <c r="I953" s="10"/>
      <c r="J953" s="4"/>
    </row>
    <row r="954" spans="2:10" ht="12.75" customHeight="1">
      <c r="B954" s="20"/>
      <c r="C954" s="20"/>
      <c r="D954" s="20"/>
      <c r="E954" s="20"/>
      <c r="F954" s="21"/>
      <c r="G954" s="62"/>
      <c r="H954" s="65"/>
      <c r="I954" s="65"/>
    </row>
    <row r="955" spans="2:10" ht="12.75" customHeight="1">
      <c r="B955" s="20"/>
      <c r="C955" s="20"/>
      <c r="D955" s="20"/>
      <c r="E955" s="20"/>
      <c r="F955" s="21"/>
      <c r="G955" s="62"/>
      <c r="H955" s="65"/>
      <c r="I955" s="65"/>
    </row>
    <row r="956" spans="2:10" ht="12.75" customHeight="1">
      <c r="B956" s="20"/>
      <c r="C956" s="20"/>
      <c r="D956" s="20"/>
      <c r="E956" s="20"/>
      <c r="F956" s="21"/>
      <c r="G956" s="62"/>
      <c r="H956" s="65"/>
      <c r="I956" s="65"/>
    </row>
    <row r="957" spans="2:10" ht="12.75" customHeight="1">
      <c r="B957" s="20"/>
      <c r="C957" s="20"/>
      <c r="D957" s="20"/>
      <c r="E957" s="20"/>
      <c r="F957" s="21"/>
      <c r="G957" s="62"/>
      <c r="H957" s="65"/>
      <c r="I957" s="65"/>
    </row>
    <row r="958" spans="2:10" ht="12.75" customHeight="1">
      <c r="B958" s="20"/>
      <c r="C958" s="20"/>
      <c r="D958" s="20"/>
      <c r="E958" s="20"/>
      <c r="F958" s="21"/>
      <c r="G958" s="62"/>
      <c r="H958" s="65"/>
      <c r="I958" s="65"/>
    </row>
    <row r="959" spans="2:10" ht="12.75" customHeight="1">
      <c r="B959" s="20"/>
      <c r="C959" s="20"/>
      <c r="D959" s="20"/>
      <c r="E959" s="20"/>
      <c r="F959" s="21"/>
      <c r="G959" s="62"/>
      <c r="H959" s="65"/>
      <c r="I959" s="65"/>
    </row>
    <row r="960" spans="2:10" ht="12.75" customHeight="1">
      <c r="H960" s="65"/>
      <c r="I960" s="65"/>
    </row>
    <row r="961" spans="2:10" ht="12.75" customHeight="1">
      <c r="E961" s="19" t="s">
        <v>1454</v>
      </c>
      <c r="H961" s="65"/>
      <c r="I961" s="65"/>
    </row>
    <row r="962" spans="2:10" ht="12.75" customHeight="1">
      <c r="E962" s="7"/>
    </row>
    <row r="963" spans="2:10" s="3" customFormat="1" ht="12.75" customHeight="1">
      <c r="B963" s="2" t="s">
        <v>20</v>
      </c>
      <c r="C963" s="2" t="s">
        <v>21</v>
      </c>
      <c r="D963" s="2" t="s">
        <v>19</v>
      </c>
      <c r="E963" s="2" t="s">
        <v>22</v>
      </c>
      <c r="F963" s="2" t="s">
        <v>18</v>
      </c>
      <c r="G963" s="55" t="s">
        <v>3164</v>
      </c>
      <c r="H963" s="2" t="s">
        <v>23</v>
      </c>
      <c r="I963" s="2" t="s">
        <v>3169</v>
      </c>
      <c r="J963" s="2" t="s">
        <v>17</v>
      </c>
    </row>
    <row r="964" spans="2:10" ht="12.75" customHeight="1">
      <c r="B964" s="15">
        <v>2</v>
      </c>
      <c r="C964" s="15">
        <v>10</v>
      </c>
      <c r="D964" s="15">
        <v>1</v>
      </c>
      <c r="E964" s="15">
        <v>32844</v>
      </c>
      <c r="F964" s="16" t="s">
        <v>1392</v>
      </c>
      <c r="G964" s="59" t="s">
        <v>1861</v>
      </c>
      <c r="H964" s="64" t="str">
        <f>VLOOKUP(G964,'รหัสและชื่อกิจกรรมชุมนุม 1-2559'!$B$9:$C$86,2)</f>
        <v>คลังคำศัพท์</v>
      </c>
      <c r="I964" s="10"/>
      <c r="J964" s="4"/>
    </row>
    <row r="965" spans="2:10" ht="12.75" customHeight="1">
      <c r="B965" s="15">
        <v>2</v>
      </c>
      <c r="C965" s="15">
        <v>10</v>
      </c>
      <c r="D965" s="15">
        <v>2</v>
      </c>
      <c r="E965" s="15">
        <v>32845</v>
      </c>
      <c r="F965" s="16" t="s">
        <v>1393</v>
      </c>
      <c r="G965" s="59" t="s">
        <v>1859</v>
      </c>
      <c r="H965" s="10" t="str">
        <f>VLOOKUP(G965,'รหัสและชื่อกิจกรรมชุมนุม 1-2559'!$B$9:$C$86,2)</f>
        <v>โอบโลก</v>
      </c>
      <c r="I965" s="10"/>
      <c r="J965" s="4"/>
    </row>
    <row r="966" spans="2:10" ht="12.75" customHeight="1">
      <c r="B966" s="15">
        <v>2</v>
      </c>
      <c r="C966" s="15">
        <v>10</v>
      </c>
      <c r="D966" s="15">
        <v>3</v>
      </c>
      <c r="E966" s="15">
        <v>32851</v>
      </c>
      <c r="F966" s="16" t="s">
        <v>1394</v>
      </c>
      <c r="G966" s="59" t="s">
        <v>1864</v>
      </c>
      <c r="H966" s="10" t="str">
        <f>VLOOKUP(G966,'รหัสและชื่อกิจกรรมชุมนุม 1-2559'!$B$9:$C$86,2)</f>
        <v>ริบบิ้นหรรษา</v>
      </c>
      <c r="I966" s="10"/>
      <c r="J966" s="4"/>
    </row>
    <row r="967" spans="2:10" ht="12.75" customHeight="1">
      <c r="B967" s="15">
        <v>2</v>
      </c>
      <c r="C967" s="15">
        <v>10</v>
      </c>
      <c r="D967" s="15">
        <v>4</v>
      </c>
      <c r="E967" s="15">
        <v>32853</v>
      </c>
      <c r="F967" s="16" t="s">
        <v>1395</v>
      </c>
      <c r="G967" s="59" t="s">
        <v>1820</v>
      </c>
      <c r="H967" s="10" t="str">
        <f>VLOOKUP(G967,'รหัสและชื่อกิจกรรมชุมนุม 1-2559'!$B$9:$C$86,2)</f>
        <v>Do  it yourself</v>
      </c>
      <c r="I967" s="10"/>
      <c r="J967" s="4"/>
    </row>
    <row r="968" spans="2:10" ht="12.75" customHeight="1">
      <c r="B968" s="15">
        <v>2</v>
      </c>
      <c r="C968" s="15">
        <v>10</v>
      </c>
      <c r="D968" s="15">
        <v>5</v>
      </c>
      <c r="E968" s="15">
        <v>32861</v>
      </c>
      <c r="F968" s="16" t="s">
        <v>1396</v>
      </c>
      <c r="G968" s="59" t="s">
        <v>1869</v>
      </c>
      <c r="H968" s="10" t="str">
        <f>VLOOKUP(G968,'รหัสและชื่อกิจกรรมชุมนุม 1-2559'!$B$9:$C$86,2)</f>
        <v>ดุริยางค์ (อาจซ้ำรหัส 067)</v>
      </c>
      <c r="I968" s="10"/>
      <c r="J968" s="4"/>
    </row>
    <row r="969" spans="2:10" ht="12.75" customHeight="1">
      <c r="B969" s="15">
        <v>2</v>
      </c>
      <c r="C969" s="15">
        <v>10</v>
      </c>
      <c r="D969" s="15">
        <v>6</v>
      </c>
      <c r="E969" s="15">
        <v>32863</v>
      </c>
      <c r="F969" s="16" t="s">
        <v>1397</v>
      </c>
      <c r="G969" s="59" t="s">
        <v>1859</v>
      </c>
      <c r="H969" s="10" t="str">
        <f>VLOOKUP(G969,'รหัสและชื่อกิจกรรมชุมนุม 1-2559'!$B$9:$C$86,2)</f>
        <v>โอบโลก</v>
      </c>
      <c r="I969" s="10"/>
      <c r="J969" s="4"/>
    </row>
    <row r="970" spans="2:10" ht="12.75" customHeight="1">
      <c r="B970" s="15">
        <v>2</v>
      </c>
      <c r="C970" s="15">
        <v>10</v>
      </c>
      <c r="D970" s="15">
        <v>7</v>
      </c>
      <c r="E970" s="15">
        <v>32876</v>
      </c>
      <c r="F970" s="16" t="s">
        <v>1398</v>
      </c>
      <c r="G970" s="59" t="s">
        <v>1869</v>
      </c>
      <c r="H970" s="10" t="str">
        <f>VLOOKUP(G970,'รหัสและชื่อกิจกรรมชุมนุม 1-2559'!$B$9:$C$86,2)</f>
        <v>ดุริยางค์ (อาจซ้ำรหัส 067)</v>
      </c>
      <c r="I970" s="10"/>
      <c r="J970" s="4"/>
    </row>
    <row r="971" spans="2:10" ht="12.75" customHeight="1">
      <c r="B971" s="15">
        <v>2</v>
      </c>
      <c r="C971" s="15">
        <v>10</v>
      </c>
      <c r="D971" s="15">
        <v>8</v>
      </c>
      <c r="E971" s="15">
        <v>32878</v>
      </c>
      <c r="F971" s="16" t="s">
        <v>1399</v>
      </c>
      <c r="G971" s="59" t="s">
        <v>1812</v>
      </c>
      <c r="H971" s="10" t="str">
        <f>VLOOKUP(G971,'รหัสและชื่อกิจกรรมชุมนุม 1-2559'!$B$9:$C$86,2)</f>
        <v>Photo  show</v>
      </c>
      <c r="I971" s="10"/>
      <c r="J971" s="4"/>
    </row>
    <row r="972" spans="2:10" ht="12.75" customHeight="1">
      <c r="B972" s="15">
        <v>2</v>
      </c>
      <c r="C972" s="15">
        <v>10</v>
      </c>
      <c r="D972" s="15">
        <v>9</v>
      </c>
      <c r="E972" s="15">
        <v>32901</v>
      </c>
      <c r="F972" s="16" t="s">
        <v>1400</v>
      </c>
      <c r="G972" s="59" t="s">
        <v>1859</v>
      </c>
      <c r="H972" s="10" t="str">
        <f>VLOOKUP(G972,'รหัสและชื่อกิจกรรมชุมนุม 1-2559'!$B$9:$C$86,2)</f>
        <v>โอบโลก</v>
      </c>
      <c r="I972" s="10"/>
      <c r="J972" s="4"/>
    </row>
    <row r="973" spans="2:10" ht="12.75" customHeight="1">
      <c r="B973" s="15">
        <v>2</v>
      </c>
      <c r="C973" s="15">
        <v>10</v>
      </c>
      <c r="D973" s="15">
        <v>10</v>
      </c>
      <c r="E973" s="15">
        <v>32928</v>
      </c>
      <c r="F973" s="16" t="s">
        <v>1401</v>
      </c>
      <c r="G973" s="59" t="s">
        <v>1833</v>
      </c>
      <c r="H973" s="10" t="str">
        <f>VLOOKUP(G973,'รหัสและชื่อกิจกรรมชุมนุม 1-2559'!$B$9:$C$86,2)</f>
        <v>Cactus  (เพาะกระบอง)</v>
      </c>
      <c r="I973" s="10"/>
      <c r="J973" s="4"/>
    </row>
    <row r="974" spans="2:10" ht="12.75" customHeight="1">
      <c r="B974" s="15">
        <v>2</v>
      </c>
      <c r="C974" s="15">
        <v>10</v>
      </c>
      <c r="D974" s="15">
        <v>11</v>
      </c>
      <c r="E974" s="15">
        <v>32933</v>
      </c>
      <c r="F974" s="16" t="s">
        <v>1402</v>
      </c>
      <c r="G974" s="59" t="s">
        <v>1859</v>
      </c>
      <c r="H974" s="10" t="str">
        <f>VLOOKUP(G974,'รหัสและชื่อกิจกรรมชุมนุม 1-2559'!$B$9:$C$86,2)</f>
        <v>โอบโลก</v>
      </c>
      <c r="I974" s="10"/>
      <c r="J974" s="4"/>
    </row>
    <row r="975" spans="2:10" ht="12.75" customHeight="1">
      <c r="B975" s="15">
        <v>2</v>
      </c>
      <c r="C975" s="15">
        <v>10</v>
      </c>
      <c r="D975" s="15">
        <v>12</v>
      </c>
      <c r="E975" s="15">
        <v>32947</v>
      </c>
      <c r="F975" s="16" t="s">
        <v>1403</v>
      </c>
      <c r="G975" s="59" t="s">
        <v>1831</v>
      </c>
      <c r="H975" s="10" t="str">
        <f>VLOOKUP(G975,'รหัสและชื่อกิจกรรมชุมนุม 1-2559'!$B$9:$C$86,2)</f>
        <v>Tissue  Paint</v>
      </c>
      <c r="I975" s="10"/>
      <c r="J975" s="4"/>
    </row>
    <row r="976" spans="2:10" ht="12.75" customHeight="1">
      <c r="B976" s="15">
        <v>2</v>
      </c>
      <c r="C976" s="15">
        <v>10</v>
      </c>
      <c r="D976" s="15">
        <v>13</v>
      </c>
      <c r="E976" s="15">
        <v>32959</v>
      </c>
      <c r="F976" s="16" t="s">
        <v>1404</v>
      </c>
      <c r="G976" s="59" t="s">
        <v>1869</v>
      </c>
      <c r="H976" s="10" t="str">
        <f>VLOOKUP(G976,'รหัสและชื่อกิจกรรมชุมนุม 1-2559'!$B$9:$C$86,2)</f>
        <v>ดุริยางค์ (อาจซ้ำรหัส 067)</v>
      </c>
      <c r="I976" s="10"/>
      <c r="J976" s="4"/>
    </row>
    <row r="977" spans="2:10" ht="12.75" customHeight="1">
      <c r="B977" s="15">
        <v>2</v>
      </c>
      <c r="C977" s="15">
        <v>10</v>
      </c>
      <c r="D977" s="15">
        <v>14</v>
      </c>
      <c r="E977" s="15">
        <v>32964</v>
      </c>
      <c r="F977" s="16" t="s">
        <v>1405</v>
      </c>
      <c r="G977" s="59" t="s">
        <v>1861</v>
      </c>
      <c r="H977" s="10" t="str">
        <f>VLOOKUP(G977,'รหัสและชื่อกิจกรรมชุมนุม 1-2559'!$B$9:$C$86,2)</f>
        <v>คลังคำศัพท์</v>
      </c>
      <c r="I977" s="10"/>
      <c r="J977" s="4"/>
    </row>
    <row r="978" spans="2:10" ht="12.75" customHeight="1">
      <c r="B978" s="15">
        <v>2</v>
      </c>
      <c r="C978" s="15">
        <v>10</v>
      </c>
      <c r="D978" s="15">
        <v>15</v>
      </c>
      <c r="E978" s="15">
        <v>32969</v>
      </c>
      <c r="F978" s="16" t="s">
        <v>1406</v>
      </c>
      <c r="G978" s="59" t="s">
        <v>1831</v>
      </c>
      <c r="H978" s="10" t="str">
        <f>VLOOKUP(G978,'รหัสและชื่อกิจกรรมชุมนุม 1-2559'!$B$9:$C$86,2)</f>
        <v>Tissue  Paint</v>
      </c>
      <c r="I978" s="10"/>
      <c r="J978" s="4"/>
    </row>
    <row r="979" spans="2:10" ht="12.75" customHeight="1">
      <c r="B979" s="15">
        <v>2</v>
      </c>
      <c r="C979" s="15">
        <v>10</v>
      </c>
      <c r="D979" s="15">
        <v>16</v>
      </c>
      <c r="E979" s="15">
        <v>32970</v>
      </c>
      <c r="F979" s="16" t="s">
        <v>1407</v>
      </c>
      <c r="G979" s="59" t="s">
        <v>1831</v>
      </c>
      <c r="H979" s="10" t="str">
        <f>VLOOKUP(G979,'รหัสและชื่อกิจกรรมชุมนุม 1-2559'!$B$9:$C$86,2)</f>
        <v>Tissue  Paint</v>
      </c>
      <c r="I979" s="10"/>
      <c r="J979" s="4"/>
    </row>
    <row r="980" spans="2:10" ht="12.75" customHeight="1">
      <c r="B980" s="15">
        <v>2</v>
      </c>
      <c r="C980" s="15">
        <v>10</v>
      </c>
      <c r="D980" s="15">
        <v>17</v>
      </c>
      <c r="E980" s="15">
        <v>32975</v>
      </c>
      <c r="F980" s="16" t="s">
        <v>1408</v>
      </c>
      <c r="G980" s="59" t="s">
        <v>1833</v>
      </c>
      <c r="H980" s="10" t="str">
        <f>VLOOKUP(G980,'รหัสและชื่อกิจกรรมชุมนุม 1-2559'!$B$9:$C$86,2)</f>
        <v>Cactus  (เพาะกระบอง)</v>
      </c>
      <c r="I980" s="10"/>
      <c r="J980" s="4"/>
    </row>
    <row r="981" spans="2:10" ht="12.75" customHeight="1">
      <c r="B981" s="15">
        <v>2</v>
      </c>
      <c r="C981" s="15">
        <v>10</v>
      </c>
      <c r="D981" s="15">
        <v>18</v>
      </c>
      <c r="E981" s="15">
        <v>32990</v>
      </c>
      <c r="F981" s="16" t="s">
        <v>1409</v>
      </c>
      <c r="G981" s="59" t="s">
        <v>1833</v>
      </c>
      <c r="H981" s="10" t="str">
        <f>VLOOKUP(G981,'รหัสและชื่อกิจกรรมชุมนุม 1-2559'!$B$9:$C$86,2)</f>
        <v>Cactus  (เพาะกระบอง)</v>
      </c>
      <c r="I981" s="10"/>
      <c r="J981" s="4"/>
    </row>
    <row r="982" spans="2:10" ht="12.75" customHeight="1">
      <c r="B982" s="15">
        <v>2</v>
      </c>
      <c r="C982" s="15">
        <v>10</v>
      </c>
      <c r="D982" s="15">
        <v>19</v>
      </c>
      <c r="E982" s="15">
        <v>32999</v>
      </c>
      <c r="F982" s="16" t="s">
        <v>1410</v>
      </c>
      <c r="G982" s="59" t="s">
        <v>1868</v>
      </c>
      <c r="H982" s="10" t="str">
        <f>VLOOKUP(G982,'รหัสและชื่อกิจกรรมชุมนุม 1-2559'!$B$9:$C$86,2)</f>
        <v>ทำขนมกัน</v>
      </c>
      <c r="I982" s="10"/>
      <c r="J982" s="4"/>
    </row>
    <row r="983" spans="2:10" ht="12.75" customHeight="1">
      <c r="B983" s="15">
        <v>2</v>
      </c>
      <c r="C983" s="15">
        <v>10</v>
      </c>
      <c r="D983" s="15">
        <v>20</v>
      </c>
      <c r="E983" s="15">
        <v>33000</v>
      </c>
      <c r="F983" s="16" t="s">
        <v>1411</v>
      </c>
      <c r="G983" s="59" t="s">
        <v>1880</v>
      </c>
      <c r="H983" s="10" t="str">
        <f>VLOOKUP(G983,'รหัสและชื่อกิจกรรมชุมนุม 1-2559'!$B$9:$C$86,2)</f>
        <v>ต้นไม้จัดสวน</v>
      </c>
      <c r="I983" s="10"/>
      <c r="J983" s="4"/>
    </row>
    <row r="984" spans="2:10" ht="12.75" customHeight="1">
      <c r="B984" s="15">
        <v>2</v>
      </c>
      <c r="C984" s="15">
        <v>10</v>
      </c>
      <c r="D984" s="15">
        <v>21</v>
      </c>
      <c r="E984" s="15">
        <v>33023</v>
      </c>
      <c r="F984" s="16" t="s">
        <v>1412</v>
      </c>
      <c r="G984" s="59" t="s">
        <v>1869</v>
      </c>
      <c r="H984" s="10" t="str">
        <f>VLOOKUP(G984,'รหัสและชื่อกิจกรรมชุมนุม 1-2559'!$B$9:$C$86,2)</f>
        <v>ดุริยางค์ (อาจซ้ำรหัส 067)</v>
      </c>
      <c r="I984" s="10"/>
      <c r="J984" s="4"/>
    </row>
    <row r="985" spans="2:10" ht="12.75" customHeight="1">
      <c r="B985" s="15">
        <v>2</v>
      </c>
      <c r="C985" s="15">
        <v>10</v>
      </c>
      <c r="D985" s="15">
        <v>22</v>
      </c>
      <c r="E985" s="15">
        <v>33026</v>
      </c>
      <c r="F985" s="16" t="s">
        <v>1413</v>
      </c>
      <c r="G985" s="59" t="s">
        <v>1820</v>
      </c>
      <c r="H985" s="10" t="str">
        <f>VLOOKUP(G985,'รหัสและชื่อกิจกรรมชุมนุม 1-2559'!$B$9:$C$86,2)</f>
        <v>Do  it yourself</v>
      </c>
      <c r="I985" s="10"/>
      <c r="J985" s="4"/>
    </row>
    <row r="986" spans="2:10" ht="12.75" customHeight="1">
      <c r="B986" s="15">
        <v>2</v>
      </c>
      <c r="C986" s="15">
        <v>10</v>
      </c>
      <c r="D986" s="15">
        <v>23</v>
      </c>
      <c r="E986" s="15">
        <v>33029</v>
      </c>
      <c r="F986" s="16" t="s">
        <v>1414</v>
      </c>
      <c r="G986" s="59" t="s">
        <v>1877</v>
      </c>
      <c r="H986" s="10" t="str">
        <f>VLOOKUP(G986,'รหัสและชื่อกิจกรรมชุมนุม 1-2559'!$B$9:$C$86,2)</f>
        <v>ดุริยางค์ศิลป์ไทย(ดนตรีไทย ซ้ำ 059)</v>
      </c>
      <c r="I986" s="10"/>
      <c r="J986" s="4"/>
    </row>
    <row r="987" spans="2:10" ht="12.75" customHeight="1">
      <c r="B987" s="15">
        <v>2</v>
      </c>
      <c r="C987" s="15">
        <v>10</v>
      </c>
      <c r="D987" s="15">
        <v>24</v>
      </c>
      <c r="E987" s="15">
        <v>33033</v>
      </c>
      <c r="F987" s="16" t="s">
        <v>1415</v>
      </c>
      <c r="G987" s="59" t="s">
        <v>1819</v>
      </c>
      <c r="H987" s="10" t="str">
        <f>VLOOKUP(G987,'รหัสและชื่อกิจกรรมชุมนุม 1-2559'!$B$9:$C$86,2)</f>
        <v>Paper Craft  (อาจซ้ำรหัส 056)</v>
      </c>
      <c r="I987" s="10"/>
      <c r="J987" s="4"/>
    </row>
    <row r="988" spans="2:10" ht="12.75" customHeight="1">
      <c r="B988" s="15">
        <v>2</v>
      </c>
      <c r="C988" s="15">
        <v>10</v>
      </c>
      <c r="D988" s="15">
        <v>25</v>
      </c>
      <c r="E988" s="15">
        <v>33034</v>
      </c>
      <c r="F988" s="16" t="s">
        <v>1416</v>
      </c>
      <c r="G988" s="59" t="s">
        <v>1831</v>
      </c>
      <c r="H988" s="10" t="str">
        <f>VLOOKUP(G988,'รหัสและชื่อกิจกรรมชุมนุม 1-2559'!$B$9:$C$86,2)</f>
        <v>Tissue  Paint</v>
      </c>
      <c r="I988" s="10"/>
      <c r="J988" s="4"/>
    </row>
    <row r="989" spans="2:10" ht="12.75" customHeight="1">
      <c r="B989" s="15">
        <v>2</v>
      </c>
      <c r="C989" s="15">
        <v>10</v>
      </c>
      <c r="D989" s="15">
        <v>26</v>
      </c>
      <c r="E989" s="15">
        <v>33035</v>
      </c>
      <c r="F989" s="16" t="s">
        <v>1417</v>
      </c>
      <c r="G989" s="59" t="s">
        <v>1859</v>
      </c>
      <c r="H989" s="10" t="str">
        <f>VLOOKUP(G989,'รหัสและชื่อกิจกรรมชุมนุม 1-2559'!$B$9:$C$86,2)</f>
        <v>โอบโลก</v>
      </c>
      <c r="I989" s="10"/>
      <c r="J989" s="4"/>
    </row>
    <row r="990" spans="2:10" ht="12.75" customHeight="1">
      <c r="B990" s="15">
        <v>2</v>
      </c>
      <c r="C990" s="15">
        <v>10</v>
      </c>
      <c r="D990" s="15">
        <v>27</v>
      </c>
      <c r="E990" s="15">
        <v>33037</v>
      </c>
      <c r="F990" s="16" t="s">
        <v>1418</v>
      </c>
      <c r="G990" s="59" t="s">
        <v>1833</v>
      </c>
      <c r="H990" s="10" t="str">
        <f>VLOOKUP(G990,'รหัสและชื่อกิจกรรมชุมนุม 1-2559'!$B$9:$C$86,2)</f>
        <v>Cactus  (เพาะกระบอง)</v>
      </c>
      <c r="I990" s="10"/>
      <c r="J990" s="4"/>
    </row>
    <row r="991" spans="2:10" ht="12.75" customHeight="1">
      <c r="B991" s="15">
        <v>2</v>
      </c>
      <c r="C991" s="15">
        <v>10</v>
      </c>
      <c r="D991" s="15">
        <v>28</v>
      </c>
      <c r="E991" s="15">
        <v>33310</v>
      </c>
      <c r="F991" s="16" t="s">
        <v>24</v>
      </c>
      <c r="G991" s="59" t="s">
        <v>1815</v>
      </c>
      <c r="H991" s="10" t="str">
        <f>VLOOKUP(G991,'รหัสและชื่อกิจกรรมชุมนุม 1-2559'!$B$9:$C$86,2)</f>
        <v>มวยไทย</v>
      </c>
      <c r="I991" s="10"/>
      <c r="J991" s="4"/>
    </row>
    <row r="992" spans="2:10" ht="12.75" customHeight="1">
      <c r="B992" s="15">
        <v>2</v>
      </c>
      <c r="C992" s="15">
        <v>10</v>
      </c>
      <c r="D992" s="15">
        <v>29</v>
      </c>
      <c r="E992" s="15">
        <v>33018</v>
      </c>
      <c r="F992" s="16" t="s">
        <v>1419</v>
      </c>
      <c r="G992" s="59" t="s">
        <v>1820</v>
      </c>
      <c r="H992" s="10" t="str">
        <f>VLOOKUP(G992,'รหัสและชื่อกิจกรรมชุมนุม 1-2559'!$B$9:$C$86,2)</f>
        <v>Do  it yourself</v>
      </c>
      <c r="I992" s="10"/>
      <c r="J992" s="4"/>
    </row>
    <row r="993" spans="2:10" ht="12.75" customHeight="1">
      <c r="B993" s="15">
        <v>2</v>
      </c>
      <c r="C993" s="15">
        <v>10</v>
      </c>
      <c r="D993" s="15">
        <v>30</v>
      </c>
      <c r="E993" s="15">
        <v>33041</v>
      </c>
      <c r="F993" s="16" t="s">
        <v>1420</v>
      </c>
      <c r="G993" s="59" t="s">
        <v>1833</v>
      </c>
      <c r="H993" s="10" t="str">
        <f>VLOOKUP(G993,'รหัสและชื่อกิจกรรมชุมนุม 1-2559'!$B$9:$C$86,2)</f>
        <v>Cactus  (เพาะกระบอง)</v>
      </c>
      <c r="I993" s="10"/>
      <c r="J993" s="4"/>
    </row>
    <row r="994" spans="2:10" ht="12.75" customHeight="1">
      <c r="B994" s="15">
        <v>2</v>
      </c>
      <c r="C994" s="15">
        <v>10</v>
      </c>
      <c r="D994" s="15">
        <v>31</v>
      </c>
      <c r="E994" s="15">
        <v>33060</v>
      </c>
      <c r="F994" s="16" t="s">
        <v>1421</v>
      </c>
      <c r="G994" s="59" t="s">
        <v>1830</v>
      </c>
      <c r="H994" s="10" t="str">
        <f>VLOOKUP(G994,'รหัสและชื่อกิจกรรมชุมนุม 1-2559'!$B$9:$C$86,2)</f>
        <v>วาดภาพแสนสนุก tanoshiekimasu</v>
      </c>
      <c r="I994" s="10"/>
      <c r="J994" s="4"/>
    </row>
    <row r="995" spans="2:10" ht="12.75" customHeight="1">
      <c r="B995" s="15">
        <v>2</v>
      </c>
      <c r="C995" s="15">
        <v>10</v>
      </c>
      <c r="D995" s="15">
        <v>32</v>
      </c>
      <c r="E995" s="15">
        <v>33078</v>
      </c>
      <c r="F995" s="16" t="s">
        <v>1422</v>
      </c>
      <c r="G995" s="59" t="s">
        <v>1861</v>
      </c>
      <c r="H995" s="10" t="str">
        <f>VLOOKUP(G995,'รหัสและชื่อกิจกรรมชุมนุม 1-2559'!$B$9:$C$86,2)</f>
        <v>คลังคำศัพท์</v>
      </c>
      <c r="I995" s="10"/>
      <c r="J995" s="4"/>
    </row>
    <row r="996" spans="2:10" ht="12.75" customHeight="1">
      <c r="B996" s="15">
        <v>2</v>
      </c>
      <c r="C996" s="15">
        <v>10</v>
      </c>
      <c r="D996" s="15">
        <v>33</v>
      </c>
      <c r="E996" s="15">
        <v>33115</v>
      </c>
      <c r="F996" s="16" t="s">
        <v>1423</v>
      </c>
      <c r="G996" s="59" t="s">
        <v>1820</v>
      </c>
      <c r="H996" s="10" t="str">
        <f>VLOOKUP(G996,'รหัสและชื่อกิจกรรมชุมนุม 1-2559'!$B$9:$C$86,2)</f>
        <v>Do  it yourself</v>
      </c>
      <c r="I996" s="10"/>
      <c r="J996" s="4"/>
    </row>
    <row r="997" spans="2:10" ht="12.75" customHeight="1">
      <c r="B997" s="15">
        <v>2</v>
      </c>
      <c r="C997" s="15">
        <v>10</v>
      </c>
      <c r="D997" s="15">
        <v>34</v>
      </c>
      <c r="E997" s="15">
        <v>33129</v>
      </c>
      <c r="F997" s="16" t="s">
        <v>1424</v>
      </c>
      <c r="G997" s="59" t="s">
        <v>1819</v>
      </c>
      <c r="H997" s="10" t="str">
        <f>VLOOKUP(G997,'รหัสและชื่อกิจกรรมชุมนุม 1-2559'!$B$9:$C$86,2)</f>
        <v>Paper Craft  (อาจซ้ำรหัส 056)</v>
      </c>
      <c r="I997" s="10"/>
      <c r="J997" s="4"/>
    </row>
    <row r="998" spans="2:10" ht="12.75" customHeight="1">
      <c r="B998" s="15">
        <v>2</v>
      </c>
      <c r="C998" s="15">
        <v>10</v>
      </c>
      <c r="D998" s="15">
        <v>35</v>
      </c>
      <c r="E998" s="15">
        <v>33135</v>
      </c>
      <c r="F998" s="16" t="s">
        <v>1425</v>
      </c>
      <c r="G998" s="59" t="s">
        <v>1855</v>
      </c>
      <c r="H998" s="10" t="str">
        <f>VLOOKUP(G998,'รหัสและชื่อกิจกรรมชุมนุม 1-2559'!$B$9:$C$86,2)</f>
        <v>นาฏศิลป์</v>
      </c>
      <c r="I998" s="10"/>
      <c r="J998" s="4"/>
    </row>
    <row r="999" spans="2:10" ht="12.75" customHeight="1">
      <c r="B999" s="15">
        <v>2</v>
      </c>
      <c r="C999" s="15">
        <v>10</v>
      </c>
      <c r="D999" s="15">
        <v>36</v>
      </c>
      <c r="E999" s="15">
        <v>33147</v>
      </c>
      <c r="F999" s="16" t="s">
        <v>1426</v>
      </c>
      <c r="G999" s="59" t="s">
        <v>1855</v>
      </c>
      <c r="H999" s="10" t="str">
        <f>VLOOKUP(G999,'รหัสและชื่อกิจกรรมชุมนุม 1-2559'!$B$9:$C$86,2)</f>
        <v>นาฏศิลป์</v>
      </c>
      <c r="I999" s="10"/>
      <c r="J999" s="4"/>
    </row>
    <row r="1000" spans="2:10" ht="12.75" customHeight="1">
      <c r="B1000" s="15">
        <v>2</v>
      </c>
      <c r="C1000" s="15">
        <v>10</v>
      </c>
      <c r="D1000" s="15">
        <v>37</v>
      </c>
      <c r="E1000" s="15">
        <v>33159</v>
      </c>
      <c r="F1000" s="16" t="s">
        <v>1427</v>
      </c>
      <c r="G1000" s="59" t="s">
        <v>1819</v>
      </c>
      <c r="H1000" s="10" t="str">
        <f>VLOOKUP(G1000,'รหัสและชื่อกิจกรรมชุมนุม 1-2559'!$B$9:$C$86,2)</f>
        <v>Paper Craft  (อาจซ้ำรหัส 056)</v>
      </c>
      <c r="I1000" s="10"/>
      <c r="J1000" s="4"/>
    </row>
    <row r="1001" spans="2:10" ht="12.75" customHeight="1">
      <c r="B1001" s="15">
        <v>2</v>
      </c>
      <c r="C1001" s="15">
        <v>10</v>
      </c>
      <c r="D1001" s="15">
        <v>38</v>
      </c>
      <c r="E1001" s="15">
        <v>33182</v>
      </c>
      <c r="F1001" s="16" t="s">
        <v>1428</v>
      </c>
      <c r="G1001" s="59" t="s">
        <v>1833</v>
      </c>
      <c r="H1001" s="10" t="str">
        <f>VLOOKUP(G1001,'รหัสและชื่อกิจกรรมชุมนุม 1-2559'!$B$9:$C$86,2)</f>
        <v>Cactus  (เพาะกระบอง)</v>
      </c>
      <c r="I1001" s="10"/>
      <c r="J1001" s="4"/>
    </row>
    <row r="1002" spans="2:10" ht="12.75" customHeight="1">
      <c r="B1002" s="15">
        <v>2</v>
      </c>
      <c r="C1002" s="15">
        <v>10</v>
      </c>
      <c r="D1002" s="15">
        <v>39</v>
      </c>
      <c r="E1002" s="15">
        <v>33193</v>
      </c>
      <c r="F1002" s="16" t="s">
        <v>1429</v>
      </c>
      <c r="G1002" s="59" t="s">
        <v>1831</v>
      </c>
      <c r="H1002" s="10" t="str">
        <f>VLOOKUP(G1002,'รหัสและชื่อกิจกรรมชุมนุม 1-2559'!$B$9:$C$86,2)</f>
        <v>Tissue  Paint</v>
      </c>
      <c r="I1002" s="10"/>
      <c r="J1002" s="4"/>
    </row>
    <row r="1003" spans="2:10" ht="12.75" customHeight="1">
      <c r="B1003" s="15">
        <v>2</v>
      </c>
      <c r="C1003" s="15">
        <v>10</v>
      </c>
      <c r="D1003" s="15">
        <v>40</v>
      </c>
      <c r="E1003" s="15">
        <v>33213</v>
      </c>
      <c r="F1003" s="16" t="s">
        <v>1430</v>
      </c>
      <c r="G1003" s="59" t="s">
        <v>1855</v>
      </c>
      <c r="H1003" s="10" t="str">
        <f>VLOOKUP(G1003,'รหัสและชื่อกิจกรรมชุมนุม 1-2559'!$B$9:$C$86,2)</f>
        <v>นาฏศิลป์</v>
      </c>
      <c r="I1003" s="10"/>
      <c r="J1003" s="4"/>
    </row>
    <row r="1004" spans="2:10" ht="12.75" customHeight="1">
      <c r="B1004" s="15">
        <v>2</v>
      </c>
      <c r="C1004" s="15">
        <v>10</v>
      </c>
      <c r="D1004" s="15">
        <v>41</v>
      </c>
      <c r="E1004" s="15">
        <v>33219</v>
      </c>
      <c r="F1004" s="16" t="s">
        <v>1431</v>
      </c>
      <c r="G1004" s="59" t="s">
        <v>1831</v>
      </c>
      <c r="H1004" s="10" t="str">
        <f>VLOOKUP(G1004,'รหัสและชื่อกิจกรรมชุมนุม 1-2559'!$B$9:$C$86,2)</f>
        <v>Tissue  Paint</v>
      </c>
      <c r="I1004" s="10"/>
      <c r="J1004" s="4"/>
    </row>
    <row r="1005" spans="2:10" ht="12.75" customHeight="1">
      <c r="B1005" s="15">
        <v>2</v>
      </c>
      <c r="C1005" s="15">
        <v>10</v>
      </c>
      <c r="D1005" s="15">
        <v>42</v>
      </c>
      <c r="E1005" s="15">
        <v>33233</v>
      </c>
      <c r="F1005" s="16" t="s">
        <v>1432</v>
      </c>
      <c r="G1005" s="59" t="s">
        <v>1846</v>
      </c>
      <c r="H1005" s="10" t="str">
        <f>VLOOKUP(G1005,'รหัสและชื่อกิจกรรมชุมนุม 1-2559'!$B$9:$C$86,2)</f>
        <v>TPS  cover  dance</v>
      </c>
      <c r="I1005" s="10"/>
      <c r="J1005" s="4"/>
    </row>
    <row r="1006" spans="2:10" ht="12.75" customHeight="1">
      <c r="B1006" s="15">
        <v>2</v>
      </c>
      <c r="C1006" s="15">
        <v>10</v>
      </c>
      <c r="D1006" s="15">
        <v>43</v>
      </c>
      <c r="E1006" s="15">
        <v>33235</v>
      </c>
      <c r="F1006" s="16" t="s">
        <v>1433</v>
      </c>
      <c r="G1006" s="59" t="s">
        <v>1820</v>
      </c>
      <c r="H1006" s="10" t="str">
        <f>VLOOKUP(G1006,'รหัสและชื่อกิจกรรมชุมนุม 1-2559'!$B$9:$C$86,2)</f>
        <v>Do  it yourself</v>
      </c>
      <c r="I1006" s="10"/>
      <c r="J1006" s="4"/>
    </row>
    <row r="1007" spans="2:10" ht="12.75" customHeight="1">
      <c r="B1007" s="15">
        <v>2</v>
      </c>
      <c r="C1007" s="15">
        <v>10</v>
      </c>
      <c r="D1007" s="15">
        <v>44</v>
      </c>
      <c r="E1007" s="15">
        <v>33249</v>
      </c>
      <c r="F1007" s="16" t="s">
        <v>1434</v>
      </c>
      <c r="G1007" s="59" t="s">
        <v>1872</v>
      </c>
      <c r="H1007" s="10" t="str">
        <f>VLOOKUP(G1007,'รหัสและชื่อกิจกรรมชุมนุม 1-2559'!$B$9:$C$86,2)</f>
        <v>โฟล์คซอง</v>
      </c>
      <c r="I1007" s="10"/>
      <c r="J1007" s="4"/>
    </row>
    <row r="1008" spans="2:10" ht="12.75" customHeight="1">
      <c r="B1008" s="15">
        <v>2</v>
      </c>
      <c r="C1008" s="15">
        <v>10</v>
      </c>
      <c r="D1008" s="15">
        <v>45</v>
      </c>
      <c r="E1008" s="15">
        <v>33252</v>
      </c>
      <c r="F1008" s="16" t="s">
        <v>1435</v>
      </c>
      <c r="G1008" s="59" t="s">
        <v>1875</v>
      </c>
      <c r="H1008" s="10" t="str">
        <f>VLOOKUP(G1008,'รหัสและชื่อกิจกรรมชุมนุม 1-2559'!$B$9:$C$86,2)</f>
        <v>Lovely  library</v>
      </c>
      <c r="I1008" s="10"/>
      <c r="J1008" s="4"/>
    </row>
    <row r="1009" spans="2:10" ht="12.75" customHeight="1">
      <c r="B1009" s="15">
        <v>2</v>
      </c>
      <c r="C1009" s="15">
        <v>10</v>
      </c>
      <c r="D1009" s="15">
        <v>46</v>
      </c>
      <c r="E1009" s="15">
        <v>33277</v>
      </c>
      <c r="F1009" s="16" t="s">
        <v>1436</v>
      </c>
      <c r="G1009" s="59" t="s">
        <v>1846</v>
      </c>
      <c r="H1009" s="10" t="str">
        <f>VLOOKUP(G1009,'รหัสและชื่อกิจกรรมชุมนุม 1-2559'!$B$9:$C$86,2)</f>
        <v>TPS  cover  dance</v>
      </c>
      <c r="I1009" s="10"/>
      <c r="J1009" s="4"/>
    </row>
    <row r="1010" spans="2:10" ht="12.75" customHeight="1">
      <c r="B1010" s="20"/>
      <c r="C1010" s="20"/>
      <c r="D1010" s="20"/>
      <c r="E1010" s="20"/>
      <c r="F1010" s="21"/>
      <c r="G1010" s="62"/>
      <c r="H1010" s="65"/>
      <c r="I1010" s="65"/>
    </row>
    <row r="1011" spans="2:10" ht="12.75" customHeight="1">
      <c r="B1011" s="20"/>
      <c r="C1011" s="20"/>
      <c r="D1011" s="20"/>
      <c r="E1011" s="20"/>
      <c r="F1011" s="21"/>
      <c r="G1011" s="62"/>
      <c r="H1011" s="65"/>
      <c r="I1011" s="65"/>
    </row>
    <row r="1012" spans="2:10" ht="12.75" customHeight="1">
      <c r="B1012" s="20"/>
      <c r="C1012" s="20"/>
      <c r="D1012" s="20"/>
      <c r="E1012" s="20"/>
      <c r="F1012" s="21"/>
      <c r="G1012" s="62"/>
      <c r="H1012" s="65"/>
      <c r="I1012" s="65"/>
    </row>
    <row r="1013" spans="2:10" ht="12.75" customHeight="1">
      <c r="B1013" s="20"/>
      <c r="C1013" s="20"/>
      <c r="D1013" s="20"/>
      <c r="E1013" s="20"/>
      <c r="F1013" s="21"/>
      <c r="G1013" s="62"/>
      <c r="H1013" s="65"/>
      <c r="I1013" s="65"/>
    </row>
    <row r="1014" spans="2:10" ht="12.75" customHeight="1">
      <c r="B1014" s="20"/>
      <c r="C1014" s="20"/>
      <c r="D1014" s="20"/>
      <c r="E1014" s="20"/>
      <c r="F1014" s="21"/>
      <c r="G1014" s="62"/>
      <c r="H1014" s="65"/>
      <c r="I1014" s="65"/>
    </row>
    <row r="1015" spans="2:10" ht="12.75" customHeight="1">
      <c r="B1015" s="20"/>
      <c r="C1015" s="20"/>
      <c r="D1015" s="20"/>
      <c r="E1015" s="20"/>
      <c r="F1015" s="21"/>
      <c r="G1015" s="62"/>
      <c r="H1015" s="65"/>
      <c r="I1015" s="65"/>
    </row>
    <row r="1016" spans="2:10" ht="12.75" customHeight="1">
      <c r="B1016" s="20"/>
      <c r="C1016" s="20"/>
      <c r="D1016" s="20"/>
      <c r="E1016" s="20"/>
      <c r="F1016" s="21"/>
      <c r="G1016" s="62"/>
      <c r="H1016" s="65"/>
      <c r="I1016" s="65"/>
    </row>
    <row r="1017" spans="2:10" ht="12.75" customHeight="1">
      <c r="E1017" s="19" t="s">
        <v>1455</v>
      </c>
      <c r="H1017" s="65"/>
      <c r="I1017" s="65"/>
    </row>
    <row r="1018" spans="2:10" ht="12.75" customHeight="1">
      <c r="E1018" s="7"/>
    </row>
    <row r="1019" spans="2:10" s="3" customFormat="1" ht="12.75" customHeight="1">
      <c r="B1019" s="2" t="s">
        <v>20</v>
      </c>
      <c r="C1019" s="2" t="s">
        <v>21</v>
      </c>
      <c r="D1019" s="2" t="s">
        <v>19</v>
      </c>
      <c r="E1019" s="2" t="s">
        <v>22</v>
      </c>
      <c r="F1019" s="2" t="s">
        <v>18</v>
      </c>
      <c r="G1019" s="55" t="s">
        <v>3164</v>
      </c>
      <c r="H1019" s="2" t="s">
        <v>23</v>
      </c>
      <c r="I1019" s="2" t="s">
        <v>3169</v>
      </c>
      <c r="J1019" s="2" t="s">
        <v>17</v>
      </c>
    </row>
    <row r="1020" spans="2:10" ht="12.75" customHeight="1">
      <c r="B1020" s="15">
        <v>2</v>
      </c>
      <c r="C1020" s="15">
        <v>11</v>
      </c>
      <c r="D1020" s="15">
        <v>1</v>
      </c>
      <c r="E1020" s="15">
        <v>32832</v>
      </c>
      <c r="F1020" s="16" t="s">
        <v>495</v>
      </c>
      <c r="G1020" s="59" t="s">
        <v>1869</v>
      </c>
      <c r="H1020" s="64" t="str">
        <f>VLOOKUP(G1020,'รหัสและชื่อกิจกรรมชุมนุม 1-2559'!$B$9:$C$86,2)</f>
        <v>ดุริยางค์ (อาจซ้ำรหัส 067)</v>
      </c>
      <c r="I1020" s="10"/>
      <c r="J1020" s="4"/>
    </row>
    <row r="1021" spans="2:10" ht="12.75" customHeight="1">
      <c r="B1021" s="15">
        <v>2</v>
      </c>
      <c r="C1021" s="15">
        <v>11</v>
      </c>
      <c r="D1021" s="15">
        <v>2</v>
      </c>
      <c r="E1021" s="15">
        <v>32833</v>
      </c>
      <c r="F1021" s="16" t="s">
        <v>496</v>
      </c>
      <c r="G1021" s="59" t="s">
        <v>1869</v>
      </c>
      <c r="H1021" s="10" t="str">
        <f>VLOOKUP(G1021,'รหัสและชื่อกิจกรรมชุมนุม 1-2559'!$B$9:$C$86,2)</f>
        <v>ดุริยางค์ (อาจซ้ำรหัส 067)</v>
      </c>
      <c r="I1021" s="10"/>
      <c r="J1021" s="4"/>
    </row>
    <row r="1022" spans="2:10" ht="12.75" customHeight="1">
      <c r="B1022" s="15">
        <v>2</v>
      </c>
      <c r="C1022" s="15">
        <v>11</v>
      </c>
      <c r="D1022" s="15">
        <v>3</v>
      </c>
      <c r="E1022" s="15">
        <v>32849</v>
      </c>
      <c r="F1022" s="16" t="s">
        <v>497</v>
      </c>
      <c r="G1022" s="59" t="s">
        <v>1869</v>
      </c>
      <c r="H1022" s="10" t="str">
        <f>VLOOKUP(G1022,'รหัสและชื่อกิจกรรมชุมนุม 1-2559'!$B$9:$C$86,2)</f>
        <v>ดุริยางค์ (อาจซ้ำรหัส 067)</v>
      </c>
      <c r="I1022" s="10"/>
      <c r="J1022" s="4"/>
    </row>
    <row r="1023" spans="2:10" ht="12.75" customHeight="1">
      <c r="B1023" s="15">
        <v>2</v>
      </c>
      <c r="C1023" s="15">
        <v>11</v>
      </c>
      <c r="D1023" s="15">
        <v>4</v>
      </c>
      <c r="E1023" s="15">
        <v>32870</v>
      </c>
      <c r="F1023" s="16" t="s">
        <v>498</v>
      </c>
      <c r="G1023" s="59" t="s">
        <v>1880</v>
      </c>
      <c r="H1023" s="10" t="str">
        <f>VLOOKUP(G1023,'รหัสและชื่อกิจกรรมชุมนุม 1-2559'!$B$9:$C$86,2)</f>
        <v>ต้นไม้จัดสวน</v>
      </c>
      <c r="I1023" s="10"/>
      <c r="J1023" s="4"/>
    </row>
    <row r="1024" spans="2:10" ht="12.75" customHeight="1">
      <c r="B1024" s="15">
        <v>2</v>
      </c>
      <c r="C1024" s="15">
        <v>11</v>
      </c>
      <c r="D1024" s="15">
        <v>5</v>
      </c>
      <c r="E1024" s="15">
        <v>32875</v>
      </c>
      <c r="F1024" s="16" t="s">
        <v>499</v>
      </c>
      <c r="G1024" s="59" t="s">
        <v>1869</v>
      </c>
      <c r="H1024" s="10" t="str">
        <f>VLOOKUP(G1024,'รหัสและชื่อกิจกรรมชุมนุม 1-2559'!$B$9:$C$86,2)</f>
        <v>ดุริยางค์ (อาจซ้ำรหัส 067)</v>
      </c>
      <c r="I1024" s="10"/>
      <c r="J1024" s="4"/>
    </row>
    <row r="1025" spans="2:10" ht="12.75" customHeight="1">
      <c r="B1025" s="15">
        <v>2</v>
      </c>
      <c r="C1025" s="15">
        <v>11</v>
      </c>
      <c r="D1025" s="15">
        <v>6</v>
      </c>
      <c r="E1025" s="15">
        <v>32879</v>
      </c>
      <c r="F1025" s="16" t="s">
        <v>500</v>
      </c>
      <c r="G1025" s="59" t="s">
        <v>1875</v>
      </c>
      <c r="H1025" s="10" t="str">
        <f>VLOOKUP(G1025,'รหัสและชื่อกิจกรรมชุมนุม 1-2559'!$B$9:$C$86,2)</f>
        <v>Lovely  library</v>
      </c>
      <c r="I1025" s="10"/>
      <c r="J1025" s="4"/>
    </row>
    <row r="1026" spans="2:10" ht="12.75" customHeight="1">
      <c r="B1026" s="15">
        <v>2</v>
      </c>
      <c r="C1026" s="15">
        <v>11</v>
      </c>
      <c r="D1026" s="15">
        <v>7</v>
      </c>
      <c r="E1026" s="15">
        <v>32881</v>
      </c>
      <c r="F1026" s="16" t="s">
        <v>501</v>
      </c>
      <c r="G1026" s="59" t="s">
        <v>1815</v>
      </c>
      <c r="H1026" s="10" t="str">
        <f>VLOOKUP(G1026,'รหัสและชื่อกิจกรรมชุมนุม 1-2559'!$B$9:$C$86,2)</f>
        <v>มวยไทย</v>
      </c>
      <c r="I1026" s="10"/>
      <c r="J1026" s="4"/>
    </row>
    <row r="1027" spans="2:10" ht="12.75" customHeight="1">
      <c r="B1027" s="15">
        <v>2</v>
      </c>
      <c r="C1027" s="15">
        <v>11</v>
      </c>
      <c r="D1027" s="15">
        <v>8</v>
      </c>
      <c r="E1027" s="15">
        <v>32888</v>
      </c>
      <c r="F1027" s="16" t="s">
        <v>502</v>
      </c>
      <c r="G1027" s="59" t="s">
        <v>1869</v>
      </c>
      <c r="H1027" s="10" t="str">
        <f>VLOOKUP(G1027,'รหัสและชื่อกิจกรรมชุมนุม 1-2559'!$B$9:$C$86,2)</f>
        <v>ดุริยางค์ (อาจซ้ำรหัส 067)</v>
      </c>
      <c r="I1027" s="10"/>
      <c r="J1027" s="4"/>
    </row>
    <row r="1028" spans="2:10" ht="12.75" customHeight="1">
      <c r="B1028" s="15">
        <v>2</v>
      </c>
      <c r="C1028" s="15">
        <v>11</v>
      </c>
      <c r="D1028" s="15">
        <v>9</v>
      </c>
      <c r="E1028" s="15">
        <v>32898</v>
      </c>
      <c r="F1028" s="16" t="s">
        <v>503</v>
      </c>
      <c r="G1028" s="59" t="s">
        <v>1863</v>
      </c>
      <c r="H1028" s="10" t="str">
        <f>VLOOKUP(G1028,'รหัสและชื่อกิจกรรมชุมนุม 1-2559'!$B$9:$C$86,2)</f>
        <v>ประดิษฐ์ของชำร่วย</v>
      </c>
      <c r="I1028" s="10"/>
      <c r="J1028" s="4"/>
    </row>
    <row r="1029" spans="2:10" ht="12.75" customHeight="1">
      <c r="B1029" s="15">
        <v>2</v>
      </c>
      <c r="C1029" s="15">
        <v>11</v>
      </c>
      <c r="D1029" s="15">
        <v>10</v>
      </c>
      <c r="E1029" s="15">
        <v>32918</v>
      </c>
      <c r="F1029" s="16" t="s">
        <v>504</v>
      </c>
      <c r="G1029" s="59" t="s">
        <v>1869</v>
      </c>
      <c r="H1029" s="10" t="str">
        <f>VLOOKUP(G1029,'รหัสและชื่อกิจกรรมชุมนุม 1-2559'!$B$9:$C$86,2)</f>
        <v>ดุริยางค์ (อาจซ้ำรหัส 067)</v>
      </c>
      <c r="I1029" s="10"/>
      <c r="J1029" s="4"/>
    </row>
    <row r="1030" spans="2:10" ht="12.75" customHeight="1">
      <c r="B1030" s="15">
        <v>2</v>
      </c>
      <c r="C1030" s="15">
        <v>11</v>
      </c>
      <c r="D1030" s="15">
        <v>11</v>
      </c>
      <c r="E1030" s="15">
        <v>32919</v>
      </c>
      <c r="F1030" s="16" t="s">
        <v>505</v>
      </c>
      <c r="G1030" s="59" t="s">
        <v>1875</v>
      </c>
      <c r="H1030" s="10" t="str">
        <f>VLOOKUP(G1030,'รหัสและชื่อกิจกรรมชุมนุม 1-2559'!$B$9:$C$86,2)</f>
        <v>Lovely  library</v>
      </c>
      <c r="I1030" s="10"/>
      <c r="J1030" s="4"/>
    </row>
    <row r="1031" spans="2:10" ht="12.75" customHeight="1">
      <c r="B1031" s="15">
        <v>2</v>
      </c>
      <c r="C1031" s="15">
        <v>11</v>
      </c>
      <c r="D1031" s="15">
        <v>12</v>
      </c>
      <c r="E1031" s="15">
        <v>32931</v>
      </c>
      <c r="F1031" s="16" t="s">
        <v>506</v>
      </c>
      <c r="G1031" s="59" t="s">
        <v>1879</v>
      </c>
      <c r="H1031" s="10" t="str">
        <f>VLOOKUP(G1031,'รหัสและชื่อกิจกรรมชุมนุม 1-2559'!$B$9:$C$86,2)</f>
        <v>สภานักเรียน ปี 2559</v>
      </c>
      <c r="I1031" s="10"/>
      <c r="J1031" s="4"/>
    </row>
    <row r="1032" spans="2:10" ht="12.75" customHeight="1">
      <c r="B1032" s="15">
        <v>2</v>
      </c>
      <c r="C1032" s="15">
        <v>11</v>
      </c>
      <c r="D1032" s="15">
        <v>13</v>
      </c>
      <c r="E1032" s="15">
        <v>32934</v>
      </c>
      <c r="F1032" s="16" t="s">
        <v>507</v>
      </c>
      <c r="G1032" s="59" t="s">
        <v>3151</v>
      </c>
      <c r="H1032" s="10" t="str">
        <f>VLOOKUP(G1032,'รหัสและชื่อกิจกรรมชุมนุม 1-2559'!$B$9:$C$86,2)</f>
        <v xml:space="preserve"> --&gt; ลาออกหรือไม่มาเรียนบ่อยหรือย้ายออก &lt;--</v>
      </c>
      <c r="I1032" s="10"/>
      <c r="J1032" s="4" t="s">
        <v>3172</v>
      </c>
    </row>
    <row r="1033" spans="2:10" ht="12.75" customHeight="1">
      <c r="B1033" s="15">
        <v>2</v>
      </c>
      <c r="C1033" s="15">
        <v>11</v>
      </c>
      <c r="D1033" s="15">
        <v>14</v>
      </c>
      <c r="E1033" s="15">
        <v>32962</v>
      </c>
      <c r="F1033" s="16" t="s">
        <v>508</v>
      </c>
      <c r="G1033" s="59" t="s">
        <v>1869</v>
      </c>
      <c r="H1033" s="10" t="str">
        <f>VLOOKUP(G1033,'รหัสและชื่อกิจกรรมชุมนุม 1-2559'!$B$9:$C$86,2)</f>
        <v>ดุริยางค์ (อาจซ้ำรหัส 067)</v>
      </c>
      <c r="I1033" s="10"/>
      <c r="J1033" s="4"/>
    </row>
    <row r="1034" spans="2:10" ht="12.75" customHeight="1">
      <c r="B1034" s="15">
        <v>2</v>
      </c>
      <c r="C1034" s="15">
        <v>11</v>
      </c>
      <c r="D1034" s="15">
        <v>15</v>
      </c>
      <c r="E1034" s="15">
        <v>32971</v>
      </c>
      <c r="F1034" s="16" t="s">
        <v>509</v>
      </c>
      <c r="G1034" s="59" t="s">
        <v>1869</v>
      </c>
      <c r="H1034" s="10" t="str">
        <f>VLOOKUP(G1034,'รหัสและชื่อกิจกรรมชุมนุม 1-2559'!$B$9:$C$86,2)</f>
        <v>ดุริยางค์ (อาจซ้ำรหัส 067)</v>
      </c>
      <c r="I1034" s="10"/>
      <c r="J1034" s="4"/>
    </row>
    <row r="1035" spans="2:10" ht="12.75" customHeight="1">
      <c r="B1035" s="15">
        <v>2</v>
      </c>
      <c r="C1035" s="15">
        <v>11</v>
      </c>
      <c r="D1035" s="15">
        <v>16</v>
      </c>
      <c r="E1035" s="15">
        <v>32977</v>
      </c>
      <c r="F1035" s="16" t="s">
        <v>510</v>
      </c>
      <c r="G1035" s="59" t="s">
        <v>1880</v>
      </c>
      <c r="H1035" s="10" t="str">
        <f>VLOOKUP(G1035,'รหัสและชื่อกิจกรรมชุมนุม 1-2559'!$B$9:$C$86,2)</f>
        <v>ต้นไม้จัดสวน</v>
      </c>
      <c r="I1035" s="10"/>
      <c r="J1035" s="4"/>
    </row>
    <row r="1036" spans="2:10" ht="12.75" customHeight="1">
      <c r="B1036" s="15">
        <v>2</v>
      </c>
      <c r="C1036" s="15">
        <v>11</v>
      </c>
      <c r="D1036" s="15">
        <v>17</v>
      </c>
      <c r="E1036" s="15">
        <v>32978</v>
      </c>
      <c r="F1036" s="16" t="s">
        <v>511</v>
      </c>
      <c r="G1036" s="59" t="s">
        <v>1875</v>
      </c>
      <c r="H1036" s="10" t="str">
        <f>VLOOKUP(G1036,'รหัสและชื่อกิจกรรมชุมนุม 1-2559'!$B$9:$C$86,2)</f>
        <v>Lovely  library</v>
      </c>
      <c r="I1036" s="10"/>
      <c r="J1036" s="4"/>
    </row>
    <row r="1037" spans="2:10" ht="12.75" customHeight="1">
      <c r="B1037" s="15">
        <v>2</v>
      </c>
      <c r="C1037" s="15">
        <v>11</v>
      </c>
      <c r="D1037" s="15">
        <v>18</v>
      </c>
      <c r="E1037" s="15">
        <v>32981</v>
      </c>
      <c r="F1037" s="16" t="s">
        <v>512</v>
      </c>
      <c r="G1037" s="59" t="s">
        <v>1875</v>
      </c>
      <c r="H1037" s="10" t="str">
        <f>VLOOKUP(G1037,'รหัสและชื่อกิจกรรมชุมนุม 1-2559'!$B$9:$C$86,2)</f>
        <v>Lovely  library</v>
      </c>
      <c r="I1037" s="10"/>
      <c r="J1037" s="4"/>
    </row>
    <row r="1038" spans="2:10" ht="12.75" customHeight="1">
      <c r="B1038" s="15">
        <v>2</v>
      </c>
      <c r="C1038" s="15">
        <v>11</v>
      </c>
      <c r="D1038" s="15">
        <v>19</v>
      </c>
      <c r="E1038" s="15">
        <v>32987</v>
      </c>
      <c r="F1038" s="16" t="s">
        <v>513</v>
      </c>
      <c r="G1038" s="59" t="s">
        <v>1857</v>
      </c>
      <c r="H1038" s="10" t="str">
        <f>VLOOKUP(G1038,'รหัสและชื่อกิจกรรมชุมนุม 1-2559'!$B$9:$C$86,2)</f>
        <v>Sock  Doll</v>
      </c>
      <c r="I1038" s="10"/>
      <c r="J1038" s="4"/>
    </row>
    <row r="1039" spans="2:10" ht="12.75" customHeight="1">
      <c r="B1039" s="15">
        <v>2</v>
      </c>
      <c r="C1039" s="15">
        <v>11</v>
      </c>
      <c r="D1039" s="15">
        <v>20</v>
      </c>
      <c r="E1039" s="15">
        <v>33001</v>
      </c>
      <c r="F1039" s="16" t="s">
        <v>514</v>
      </c>
      <c r="G1039" s="59" t="s">
        <v>1815</v>
      </c>
      <c r="H1039" s="10" t="str">
        <f>VLOOKUP(G1039,'รหัสและชื่อกิจกรรมชุมนุม 1-2559'!$B$9:$C$86,2)</f>
        <v>มวยไทย</v>
      </c>
      <c r="I1039" s="10"/>
      <c r="J1039" s="4"/>
    </row>
    <row r="1040" spans="2:10" ht="12.75" customHeight="1">
      <c r="B1040" s="15">
        <v>2</v>
      </c>
      <c r="C1040" s="15">
        <v>11</v>
      </c>
      <c r="D1040" s="15">
        <v>21</v>
      </c>
      <c r="E1040" s="15">
        <v>33010</v>
      </c>
      <c r="F1040" s="16" t="s">
        <v>516</v>
      </c>
      <c r="G1040" s="59" t="s">
        <v>1863</v>
      </c>
      <c r="H1040" s="10" t="str">
        <f>VLOOKUP(G1040,'รหัสและชื่อกิจกรรมชุมนุม 1-2559'!$B$9:$C$86,2)</f>
        <v>ประดิษฐ์ของชำร่วย</v>
      </c>
      <c r="I1040" s="10"/>
      <c r="J1040" s="4"/>
    </row>
    <row r="1041" spans="2:10" ht="12.75" customHeight="1">
      <c r="B1041" s="15">
        <v>2</v>
      </c>
      <c r="C1041" s="15">
        <v>11</v>
      </c>
      <c r="D1041" s="15">
        <v>22</v>
      </c>
      <c r="E1041" s="15">
        <v>33032</v>
      </c>
      <c r="F1041" s="16" t="s">
        <v>517</v>
      </c>
      <c r="G1041" s="59" t="s">
        <v>1869</v>
      </c>
      <c r="H1041" s="10" t="str">
        <f>VLOOKUP(G1041,'รหัสและชื่อกิจกรรมชุมนุม 1-2559'!$B$9:$C$86,2)</f>
        <v>ดุริยางค์ (อาจซ้ำรหัส 067)</v>
      </c>
      <c r="I1041" s="10"/>
      <c r="J1041" s="4"/>
    </row>
    <row r="1042" spans="2:10" ht="12.75" customHeight="1">
      <c r="B1042" s="15">
        <v>2</v>
      </c>
      <c r="C1042" s="15">
        <v>11</v>
      </c>
      <c r="D1042" s="15">
        <v>23</v>
      </c>
      <c r="E1042" s="15">
        <v>33048</v>
      </c>
      <c r="F1042" s="16" t="s">
        <v>518</v>
      </c>
      <c r="G1042" s="59" t="s">
        <v>3151</v>
      </c>
      <c r="H1042" s="10" t="str">
        <f>VLOOKUP(G1042,'รหัสและชื่อกิจกรรมชุมนุม 1-2559'!$B$9:$C$86,2)</f>
        <v xml:space="preserve"> --&gt; ลาออกหรือไม่มาเรียนบ่อยหรือย้ายออก &lt;--</v>
      </c>
      <c r="I1042" s="10"/>
      <c r="J1042" s="4" t="s">
        <v>3172</v>
      </c>
    </row>
    <row r="1043" spans="2:10" ht="12.75" customHeight="1">
      <c r="B1043" s="15">
        <v>2</v>
      </c>
      <c r="C1043" s="15">
        <v>11</v>
      </c>
      <c r="D1043" s="15">
        <v>24</v>
      </c>
      <c r="E1043" s="15">
        <v>33058</v>
      </c>
      <c r="F1043" s="16" t="s">
        <v>519</v>
      </c>
      <c r="G1043" s="59" t="s">
        <v>1874</v>
      </c>
      <c r="H1043" s="10" t="str">
        <f>VLOOKUP(G1043,'รหัสและชื่อกิจกรรมชุมนุม 1-2559'!$B$9:$C$86,2)</f>
        <v>Happy  library</v>
      </c>
      <c r="I1043" s="10"/>
      <c r="J1043" s="4"/>
    </row>
    <row r="1044" spans="2:10" ht="12.75" customHeight="1">
      <c r="B1044" s="15">
        <v>2</v>
      </c>
      <c r="C1044" s="15">
        <v>11</v>
      </c>
      <c r="D1044" s="15">
        <v>25</v>
      </c>
      <c r="E1044" s="15">
        <v>33061</v>
      </c>
      <c r="F1044" s="16" t="s">
        <v>520</v>
      </c>
      <c r="G1044" s="59" t="s">
        <v>1874</v>
      </c>
      <c r="H1044" s="10" t="str">
        <f>VLOOKUP(G1044,'รหัสและชื่อกิจกรรมชุมนุม 1-2559'!$B$9:$C$86,2)</f>
        <v>Happy  library</v>
      </c>
      <c r="I1044" s="10"/>
      <c r="J1044" s="4"/>
    </row>
    <row r="1045" spans="2:10" ht="12.75" customHeight="1">
      <c r="B1045" s="15">
        <v>2</v>
      </c>
      <c r="C1045" s="15">
        <v>11</v>
      </c>
      <c r="D1045" s="15">
        <v>26</v>
      </c>
      <c r="E1045" s="15">
        <v>33072</v>
      </c>
      <c r="F1045" s="16" t="s">
        <v>521</v>
      </c>
      <c r="G1045" s="59" t="s">
        <v>1874</v>
      </c>
      <c r="H1045" s="10" t="str">
        <f>VLOOKUP(G1045,'รหัสและชื่อกิจกรรมชุมนุม 1-2559'!$B$9:$C$86,2)</f>
        <v>Happy  library</v>
      </c>
      <c r="I1045" s="10"/>
      <c r="J1045" s="4"/>
    </row>
    <row r="1046" spans="2:10" ht="12.75" customHeight="1">
      <c r="B1046" s="15">
        <v>2</v>
      </c>
      <c r="C1046" s="15">
        <v>11</v>
      </c>
      <c r="D1046" s="15">
        <v>27</v>
      </c>
      <c r="E1046" s="15">
        <v>33107</v>
      </c>
      <c r="F1046" s="16" t="s">
        <v>522</v>
      </c>
      <c r="G1046" s="59" t="s">
        <v>1874</v>
      </c>
      <c r="H1046" s="10" t="str">
        <f>VLOOKUP(G1046,'รหัสและชื่อกิจกรรมชุมนุม 1-2559'!$B$9:$C$86,2)</f>
        <v>Happy  library</v>
      </c>
      <c r="I1046" s="10"/>
      <c r="J1046" s="4"/>
    </row>
    <row r="1047" spans="2:10" ht="12.75" customHeight="1">
      <c r="B1047" s="15">
        <v>2</v>
      </c>
      <c r="C1047" s="15">
        <v>11</v>
      </c>
      <c r="D1047" s="15">
        <v>28</v>
      </c>
      <c r="E1047" s="15">
        <v>33116</v>
      </c>
      <c r="F1047" s="16" t="s">
        <v>523</v>
      </c>
      <c r="G1047" s="59" t="s">
        <v>1875</v>
      </c>
      <c r="H1047" s="10" t="str">
        <f>VLOOKUP(G1047,'รหัสและชื่อกิจกรรมชุมนุม 1-2559'!$B$9:$C$86,2)</f>
        <v>Lovely  library</v>
      </c>
      <c r="I1047" s="10"/>
      <c r="J1047" s="4"/>
    </row>
    <row r="1048" spans="2:10" ht="12.75" customHeight="1">
      <c r="B1048" s="15">
        <v>2</v>
      </c>
      <c r="C1048" s="15">
        <v>11</v>
      </c>
      <c r="D1048" s="15">
        <v>29</v>
      </c>
      <c r="E1048" s="15">
        <v>33148</v>
      </c>
      <c r="F1048" s="16" t="s">
        <v>524</v>
      </c>
      <c r="G1048" s="59" t="s">
        <v>1868</v>
      </c>
      <c r="H1048" s="10" t="str">
        <f>VLOOKUP(G1048,'รหัสและชื่อกิจกรรมชุมนุม 1-2559'!$B$9:$C$86,2)</f>
        <v>ทำขนมกัน</v>
      </c>
      <c r="I1048" s="10"/>
      <c r="J1048" s="4"/>
    </row>
    <row r="1049" spans="2:10" ht="12.75" customHeight="1">
      <c r="B1049" s="15">
        <v>2</v>
      </c>
      <c r="C1049" s="15">
        <v>11</v>
      </c>
      <c r="D1049" s="15">
        <v>30</v>
      </c>
      <c r="E1049" s="15">
        <v>33170</v>
      </c>
      <c r="F1049" s="16" t="s">
        <v>525</v>
      </c>
      <c r="G1049" s="59" t="s">
        <v>1813</v>
      </c>
      <c r="H1049" s="10" t="str">
        <f>VLOOKUP(G1049,'รหัสและชื่อกิจกรรมชุมนุม 1-2559'!$B$9:$C$86,2)</f>
        <v>มงกุฏพาเพลิน</v>
      </c>
      <c r="I1049" s="10"/>
      <c r="J1049" s="4"/>
    </row>
    <row r="1050" spans="2:10" ht="12.75" customHeight="1">
      <c r="B1050" s="15">
        <v>2</v>
      </c>
      <c r="C1050" s="15">
        <v>11</v>
      </c>
      <c r="D1050" s="15">
        <v>31</v>
      </c>
      <c r="E1050" s="15">
        <v>33174</v>
      </c>
      <c r="F1050" s="16" t="s">
        <v>526</v>
      </c>
      <c r="G1050" s="59" t="s">
        <v>1874</v>
      </c>
      <c r="H1050" s="10" t="str">
        <f>VLOOKUP(G1050,'รหัสและชื่อกิจกรรมชุมนุม 1-2559'!$B$9:$C$86,2)</f>
        <v>Happy  library</v>
      </c>
      <c r="I1050" s="10"/>
      <c r="J1050" s="4"/>
    </row>
    <row r="1051" spans="2:10" ht="12.75" customHeight="1">
      <c r="B1051" s="15">
        <v>2</v>
      </c>
      <c r="C1051" s="15">
        <v>11</v>
      </c>
      <c r="D1051" s="15">
        <v>32</v>
      </c>
      <c r="E1051" s="15">
        <v>33175</v>
      </c>
      <c r="F1051" s="16" t="s">
        <v>527</v>
      </c>
      <c r="G1051" s="59" t="s">
        <v>1874</v>
      </c>
      <c r="H1051" s="10" t="str">
        <f>VLOOKUP(G1051,'รหัสและชื่อกิจกรรมชุมนุม 1-2559'!$B$9:$C$86,2)</f>
        <v>Happy  library</v>
      </c>
      <c r="I1051" s="10"/>
      <c r="J1051" s="4"/>
    </row>
    <row r="1052" spans="2:10" ht="12.75" customHeight="1">
      <c r="B1052" s="15">
        <v>2</v>
      </c>
      <c r="C1052" s="15">
        <v>11</v>
      </c>
      <c r="D1052" s="15">
        <v>33</v>
      </c>
      <c r="E1052" s="15">
        <v>33179</v>
      </c>
      <c r="F1052" s="16" t="s">
        <v>528</v>
      </c>
      <c r="G1052" s="59" t="s">
        <v>1869</v>
      </c>
      <c r="H1052" s="10" t="str">
        <f>VLOOKUP(G1052,'รหัสและชื่อกิจกรรมชุมนุม 1-2559'!$B$9:$C$86,2)</f>
        <v>ดุริยางค์ (อาจซ้ำรหัส 067)</v>
      </c>
      <c r="I1052" s="10"/>
      <c r="J1052" s="4"/>
    </row>
    <row r="1053" spans="2:10" ht="12.75" customHeight="1">
      <c r="B1053" s="15">
        <v>2</v>
      </c>
      <c r="C1053" s="15">
        <v>11</v>
      </c>
      <c r="D1053" s="15">
        <v>34</v>
      </c>
      <c r="E1053" s="15">
        <v>33196</v>
      </c>
      <c r="F1053" s="16" t="s">
        <v>529</v>
      </c>
      <c r="G1053" s="59" t="s">
        <v>1813</v>
      </c>
      <c r="H1053" s="10" t="str">
        <f>VLOOKUP(G1053,'รหัสและชื่อกิจกรรมชุมนุม 1-2559'!$B$9:$C$86,2)</f>
        <v>มงกุฏพาเพลิน</v>
      </c>
      <c r="I1053" s="10"/>
      <c r="J1053" s="4"/>
    </row>
    <row r="1054" spans="2:10" ht="12.75" customHeight="1">
      <c r="B1054" s="15">
        <v>2</v>
      </c>
      <c r="C1054" s="15">
        <v>11</v>
      </c>
      <c r="D1054" s="15">
        <v>35</v>
      </c>
      <c r="E1054" s="15">
        <v>33198</v>
      </c>
      <c r="F1054" s="16" t="s">
        <v>530</v>
      </c>
      <c r="G1054" s="59" t="s">
        <v>1872</v>
      </c>
      <c r="H1054" s="10" t="str">
        <f>VLOOKUP(G1054,'รหัสและชื่อกิจกรรมชุมนุม 1-2559'!$B$9:$C$86,2)</f>
        <v>โฟล์คซอง</v>
      </c>
      <c r="I1054" s="10"/>
      <c r="J1054" s="4"/>
    </row>
    <row r="1055" spans="2:10" ht="12.75" customHeight="1">
      <c r="B1055" s="15">
        <v>2</v>
      </c>
      <c r="C1055" s="15">
        <v>11</v>
      </c>
      <c r="D1055" s="15">
        <v>36</v>
      </c>
      <c r="E1055" s="15">
        <v>33206</v>
      </c>
      <c r="F1055" s="16" t="s">
        <v>531</v>
      </c>
      <c r="G1055" s="59" t="s">
        <v>1870</v>
      </c>
      <c r="H1055" s="10" t="str">
        <f>VLOOKUP(G1055,'รหัสและชื่อกิจกรรมชุมนุม 1-2559'!$B$9:$C$86,2)</f>
        <v>Korea  fanart</v>
      </c>
      <c r="I1055" s="10"/>
      <c r="J1055" s="4"/>
    </row>
    <row r="1056" spans="2:10" ht="12.75" customHeight="1">
      <c r="B1056" s="15">
        <v>2</v>
      </c>
      <c r="C1056" s="15">
        <v>11</v>
      </c>
      <c r="D1056" s="15">
        <v>37</v>
      </c>
      <c r="E1056" s="15">
        <v>33208</v>
      </c>
      <c r="F1056" s="16" t="s">
        <v>532</v>
      </c>
      <c r="G1056" s="59" t="s">
        <v>1872</v>
      </c>
      <c r="H1056" s="10" t="str">
        <f>VLOOKUP(G1056,'รหัสและชื่อกิจกรรมชุมนุม 1-2559'!$B$9:$C$86,2)</f>
        <v>โฟล์คซอง</v>
      </c>
      <c r="I1056" s="10"/>
      <c r="J1056" s="4"/>
    </row>
    <row r="1057" spans="2:10" ht="12.75" customHeight="1">
      <c r="B1057" s="15">
        <v>2</v>
      </c>
      <c r="C1057" s="15">
        <v>11</v>
      </c>
      <c r="D1057" s="15">
        <v>38</v>
      </c>
      <c r="E1057" s="15">
        <v>33222</v>
      </c>
      <c r="F1057" s="16" t="s">
        <v>533</v>
      </c>
      <c r="G1057" s="59" t="s">
        <v>1874</v>
      </c>
      <c r="H1057" s="10" t="str">
        <f>VLOOKUP(G1057,'รหัสและชื่อกิจกรรมชุมนุม 1-2559'!$B$9:$C$86,2)</f>
        <v>Happy  library</v>
      </c>
      <c r="I1057" s="10"/>
      <c r="J1057" s="4"/>
    </row>
    <row r="1058" spans="2:10" ht="12.75" customHeight="1">
      <c r="B1058" s="15">
        <v>2</v>
      </c>
      <c r="C1058" s="15">
        <v>11</v>
      </c>
      <c r="D1058" s="15">
        <v>39</v>
      </c>
      <c r="E1058" s="15">
        <v>33226</v>
      </c>
      <c r="F1058" s="16" t="s">
        <v>534</v>
      </c>
      <c r="G1058" s="59" t="s">
        <v>1875</v>
      </c>
      <c r="H1058" s="10" t="str">
        <f>VLOOKUP(G1058,'รหัสและชื่อกิจกรรมชุมนุม 1-2559'!$B$9:$C$86,2)</f>
        <v>Lovely  library</v>
      </c>
      <c r="I1058" s="10"/>
      <c r="J1058" s="4"/>
    </row>
    <row r="1059" spans="2:10" ht="12.75" customHeight="1">
      <c r="B1059" s="15">
        <v>2</v>
      </c>
      <c r="C1059" s="15">
        <v>11</v>
      </c>
      <c r="D1059" s="15">
        <v>40</v>
      </c>
      <c r="E1059" s="15">
        <v>33229</v>
      </c>
      <c r="F1059" s="16" t="s">
        <v>535</v>
      </c>
      <c r="G1059" s="59" t="s">
        <v>1874</v>
      </c>
      <c r="H1059" s="10" t="str">
        <f>VLOOKUP(G1059,'รหัสและชื่อกิจกรรมชุมนุม 1-2559'!$B$9:$C$86,2)</f>
        <v>Happy  library</v>
      </c>
      <c r="I1059" s="10"/>
      <c r="J1059" s="4"/>
    </row>
    <row r="1060" spans="2:10" ht="12.75" customHeight="1">
      <c r="B1060" s="15">
        <v>2</v>
      </c>
      <c r="C1060" s="15">
        <v>11</v>
      </c>
      <c r="D1060" s="15">
        <v>41</v>
      </c>
      <c r="E1060" s="15">
        <v>33245</v>
      </c>
      <c r="F1060" s="16" t="s">
        <v>536</v>
      </c>
      <c r="G1060" s="59" t="s">
        <v>1872</v>
      </c>
      <c r="H1060" s="10" t="str">
        <f>VLOOKUP(G1060,'รหัสและชื่อกิจกรรมชุมนุม 1-2559'!$B$9:$C$86,2)</f>
        <v>โฟล์คซอง</v>
      </c>
      <c r="I1060" s="10"/>
      <c r="J1060" s="4"/>
    </row>
    <row r="1061" spans="2:10" ht="12.75" customHeight="1">
      <c r="B1061" s="15">
        <v>2</v>
      </c>
      <c r="C1061" s="15">
        <v>11</v>
      </c>
      <c r="D1061" s="15">
        <v>42</v>
      </c>
      <c r="E1061" s="15">
        <v>33254</v>
      </c>
      <c r="F1061" s="16" t="s">
        <v>537</v>
      </c>
      <c r="G1061" s="59" t="s">
        <v>1875</v>
      </c>
      <c r="H1061" s="10" t="str">
        <f>VLOOKUP(G1061,'รหัสและชื่อกิจกรรมชุมนุม 1-2559'!$B$9:$C$86,2)</f>
        <v>Lovely  library</v>
      </c>
      <c r="I1061" s="10"/>
      <c r="J1061" s="4"/>
    </row>
    <row r="1062" spans="2:10" ht="12.75" customHeight="1">
      <c r="B1062" s="15">
        <v>2</v>
      </c>
      <c r="C1062" s="15">
        <v>11</v>
      </c>
      <c r="D1062" s="15">
        <v>43</v>
      </c>
      <c r="E1062" s="15">
        <v>33264</v>
      </c>
      <c r="F1062" s="16" t="s">
        <v>538</v>
      </c>
      <c r="G1062" s="59" t="s">
        <v>1872</v>
      </c>
      <c r="H1062" s="10" t="str">
        <f>VLOOKUP(G1062,'รหัสและชื่อกิจกรรมชุมนุม 1-2559'!$B$9:$C$86,2)</f>
        <v>โฟล์คซอง</v>
      </c>
      <c r="I1062" s="10"/>
      <c r="J1062" s="4"/>
    </row>
    <row r="1063" spans="2:10" ht="12.75" customHeight="1">
      <c r="B1063" s="15">
        <v>2</v>
      </c>
      <c r="C1063" s="15">
        <v>11</v>
      </c>
      <c r="D1063" s="15">
        <v>44</v>
      </c>
      <c r="E1063" s="15">
        <v>33284</v>
      </c>
      <c r="F1063" s="16" t="s">
        <v>539</v>
      </c>
      <c r="G1063" s="59" t="s">
        <v>1868</v>
      </c>
      <c r="H1063" s="10" t="str">
        <f>VLOOKUP(G1063,'รหัสและชื่อกิจกรรมชุมนุม 1-2559'!$B$9:$C$86,2)</f>
        <v>ทำขนมกัน</v>
      </c>
      <c r="I1063" s="10"/>
      <c r="J1063" s="4"/>
    </row>
    <row r="1064" spans="2:10" ht="12.75" customHeight="1">
      <c r="B1064" s="15">
        <v>2</v>
      </c>
      <c r="C1064" s="15">
        <v>11</v>
      </c>
      <c r="D1064" s="15">
        <v>45</v>
      </c>
      <c r="E1064" s="15">
        <v>33296</v>
      </c>
      <c r="F1064" s="16" t="s">
        <v>540</v>
      </c>
      <c r="G1064" s="59" t="s">
        <v>1872</v>
      </c>
      <c r="H1064" s="10" t="str">
        <f>VLOOKUP(G1064,'รหัสและชื่อกิจกรรมชุมนุม 1-2559'!$B$9:$C$86,2)</f>
        <v>โฟล์คซอง</v>
      </c>
      <c r="I1064" s="10"/>
      <c r="J1064" s="4"/>
    </row>
    <row r="1065" spans="2:10" ht="12.75" customHeight="1">
      <c r="B1065" s="20"/>
      <c r="C1065" s="20"/>
      <c r="D1065" s="20"/>
      <c r="E1065" s="20"/>
      <c r="F1065" s="21"/>
      <c r="G1065" s="62"/>
      <c r="H1065" s="65"/>
      <c r="I1065" s="65"/>
    </row>
    <row r="1066" spans="2:10" ht="12.75" customHeight="1">
      <c r="B1066" s="20"/>
      <c r="C1066" s="20"/>
      <c r="D1066" s="20"/>
      <c r="E1066" s="20"/>
      <c r="F1066" s="21"/>
      <c r="G1066" s="62"/>
      <c r="H1066" s="65"/>
      <c r="I1066" s="65"/>
    </row>
    <row r="1067" spans="2:10" ht="12.75" customHeight="1">
      <c r="B1067" s="20"/>
      <c r="C1067" s="20"/>
      <c r="D1067" s="20"/>
      <c r="E1067" s="20"/>
      <c r="F1067" s="21"/>
      <c r="G1067" s="62"/>
      <c r="H1067" s="65"/>
      <c r="I1067" s="65"/>
    </row>
    <row r="1068" spans="2:10" ht="12.75" customHeight="1">
      <c r="B1068" s="20"/>
      <c r="C1068" s="20"/>
      <c r="D1068" s="20"/>
      <c r="E1068" s="20"/>
      <c r="F1068" s="21"/>
      <c r="G1068" s="62"/>
      <c r="H1068" s="65"/>
      <c r="I1068" s="65"/>
    </row>
    <row r="1069" spans="2:10" ht="12.75" customHeight="1">
      <c r="B1069" s="20"/>
      <c r="C1069" s="20"/>
      <c r="D1069" s="20"/>
      <c r="E1069" s="20"/>
      <c r="F1069" s="21"/>
      <c r="G1069" s="62"/>
      <c r="H1069" s="65"/>
      <c r="I1069" s="65"/>
    </row>
    <row r="1070" spans="2:10" ht="12.75" customHeight="1">
      <c r="B1070" s="20"/>
      <c r="C1070" s="20"/>
      <c r="D1070" s="20"/>
      <c r="E1070" s="20"/>
      <c r="F1070" s="21"/>
      <c r="G1070" s="62"/>
      <c r="H1070" s="65"/>
      <c r="I1070" s="65"/>
    </row>
    <row r="1071" spans="2:10" ht="12.75" customHeight="1">
      <c r="E1071" s="22" t="s">
        <v>1456</v>
      </c>
      <c r="H1071" s="65"/>
      <c r="I1071" s="65"/>
    </row>
    <row r="1072" spans="2:10" ht="12.75" customHeight="1">
      <c r="E1072" s="7"/>
    </row>
    <row r="1073" spans="2:10" s="3" customFormat="1" ht="12.75" customHeight="1">
      <c r="B1073" s="2" t="s">
        <v>20</v>
      </c>
      <c r="C1073" s="2" t="s">
        <v>21</v>
      </c>
      <c r="D1073" s="2" t="s">
        <v>19</v>
      </c>
      <c r="E1073" s="2" t="s">
        <v>22</v>
      </c>
      <c r="F1073" s="2" t="s">
        <v>18</v>
      </c>
      <c r="G1073" s="55" t="s">
        <v>3164</v>
      </c>
      <c r="H1073" s="2" t="s">
        <v>23</v>
      </c>
      <c r="I1073" s="2" t="s">
        <v>3169</v>
      </c>
      <c r="J1073" s="2" t="s">
        <v>17</v>
      </c>
    </row>
    <row r="1074" spans="2:10" ht="12.75" customHeight="1">
      <c r="B1074" s="15">
        <v>3</v>
      </c>
      <c r="C1074" s="15">
        <v>1</v>
      </c>
      <c r="D1074" s="15">
        <v>1</v>
      </c>
      <c r="E1074" s="15">
        <v>32237</v>
      </c>
      <c r="F1074" s="16" t="s">
        <v>25</v>
      </c>
      <c r="G1074" s="59" t="s">
        <v>1876</v>
      </c>
      <c r="H1074" s="64" t="str">
        <f>VLOOKUP(G1074,'รหัสและชื่อกิจกรรมชุมนุม 1-2559'!$B$9:$C$86,2)</f>
        <v>A-MATH@SUDOKU</v>
      </c>
      <c r="I1074" s="10"/>
      <c r="J1074" s="4"/>
    </row>
    <row r="1075" spans="2:10" ht="12.75" customHeight="1">
      <c r="B1075" s="15">
        <v>3</v>
      </c>
      <c r="C1075" s="15">
        <v>1</v>
      </c>
      <c r="D1075" s="15">
        <v>2</v>
      </c>
      <c r="E1075" s="15">
        <v>32238</v>
      </c>
      <c r="F1075" s="16" t="s">
        <v>26</v>
      </c>
      <c r="G1075" s="59" t="s">
        <v>1822</v>
      </c>
      <c r="H1075" s="10" t="str">
        <f>VLOOKUP(G1075,'รหัสและชื่อกิจกรรมชุมนุม 1-2559'!$B$9:$C$86,2)</f>
        <v>Soundtrack แกะศัพท์</v>
      </c>
      <c r="I1075" s="10"/>
      <c r="J1075" s="4"/>
    </row>
    <row r="1076" spans="2:10" ht="12.75" customHeight="1">
      <c r="B1076" s="15">
        <v>3</v>
      </c>
      <c r="C1076" s="15">
        <v>1</v>
      </c>
      <c r="D1076" s="15">
        <v>3</v>
      </c>
      <c r="E1076" s="15">
        <v>32241</v>
      </c>
      <c r="F1076" s="16" t="s">
        <v>27</v>
      </c>
      <c r="G1076" s="59" t="s">
        <v>1876</v>
      </c>
      <c r="H1076" s="10" t="str">
        <f>VLOOKUP(G1076,'รหัสและชื่อกิจกรรมชุมนุม 1-2559'!$B$9:$C$86,2)</f>
        <v>A-MATH@SUDOKU</v>
      </c>
      <c r="I1076" s="10"/>
      <c r="J1076" s="4"/>
    </row>
    <row r="1077" spans="2:10" ht="12.75" customHeight="1">
      <c r="B1077" s="15">
        <v>3</v>
      </c>
      <c r="C1077" s="15">
        <v>1</v>
      </c>
      <c r="D1077" s="15">
        <v>4</v>
      </c>
      <c r="E1077" s="15">
        <v>32242</v>
      </c>
      <c r="F1077" s="16" t="s">
        <v>28</v>
      </c>
      <c r="G1077" s="59" t="s">
        <v>1876</v>
      </c>
      <c r="H1077" s="10" t="str">
        <f>VLOOKUP(G1077,'รหัสและชื่อกิจกรรมชุมนุม 1-2559'!$B$9:$C$86,2)</f>
        <v>A-MATH@SUDOKU</v>
      </c>
      <c r="I1077" s="10"/>
      <c r="J1077" s="4"/>
    </row>
    <row r="1078" spans="2:10" ht="12.75" customHeight="1">
      <c r="B1078" s="15">
        <v>3</v>
      </c>
      <c r="C1078" s="15">
        <v>1</v>
      </c>
      <c r="D1078" s="15">
        <v>5</v>
      </c>
      <c r="E1078" s="15">
        <v>32243</v>
      </c>
      <c r="F1078" s="16" t="s">
        <v>29</v>
      </c>
      <c r="G1078" s="59" t="s">
        <v>1876</v>
      </c>
      <c r="H1078" s="10" t="str">
        <f>VLOOKUP(G1078,'รหัสและชื่อกิจกรรมชุมนุม 1-2559'!$B$9:$C$86,2)</f>
        <v>A-MATH@SUDOKU</v>
      </c>
      <c r="I1078" s="10"/>
      <c r="J1078" s="4"/>
    </row>
    <row r="1079" spans="2:10" ht="12.75" customHeight="1">
      <c r="B1079" s="15">
        <v>3</v>
      </c>
      <c r="C1079" s="15">
        <v>1</v>
      </c>
      <c r="D1079" s="15">
        <v>6</v>
      </c>
      <c r="E1079" s="15">
        <v>32246</v>
      </c>
      <c r="F1079" s="16" t="s">
        <v>30</v>
      </c>
      <c r="G1079" s="59" t="s">
        <v>1876</v>
      </c>
      <c r="H1079" s="10" t="str">
        <f>VLOOKUP(G1079,'รหัสและชื่อกิจกรรมชุมนุม 1-2559'!$B$9:$C$86,2)</f>
        <v>A-MATH@SUDOKU</v>
      </c>
      <c r="I1079" s="10"/>
      <c r="J1079" s="4"/>
    </row>
    <row r="1080" spans="2:10" ht="12.75" customHeight="1">
      <c r="B1080" s="15">
        <v>3</v>
      </c>
      <c r="C1080" s="15">
        <v>1</v>
      </c>
      <c r="D1080" s="15">
        <v>7</v>
      </c>
      <c r="E1080" s="15">
        <v>32280</v>
      </c>
      <c r="F1080" s="16" t="s">
        <v>31</v>
      </c>
      <c r="G1080" s="59" t="s">
        <v>1876</v>
      </c>
      <c r="H1080" s="10" t="str">
        <f>VLOOKUP(G1080,'รหัสและชื่อกิจกรรมชุมนุม 1-2559'!$B$9:$C$86,2)</f>
        <v>A-MATH@SUDOKU</v>
      </c>
      <c r="I1080" s="10"/>
      <c r="J1080" s="4"/>
    </row>
    <row r="1081" spans="2:10" ht="12.75" customHeight="1">
      <c r="B1081" s="15">
        <v>3</v>
      </c>
      <c r="C1081" s="15">
        <v>1</v>
      </c>
      <c r="D1081" s="15">
        <v>8</v>
      </c>
      <c r="E1081" s="15">
        <v>32283</v>
      </c>
      <c r="F1081" s="16" t="s">
        <v>32</v>
      </c>
      <c r="G1081" s="59" t="s">
        <v>1876</v>
      </c>
      <c r="H1081" s="10" t="str">
        <f>VLOOKUP(G1081,'รหัสและชื่อกิจกรรมชุมนุม 1-2559'!$B$9:$C$86,2)</f>
        <v>A-MATH@SUDOKU</v>
      </c>
      <c r="I1081" s="10"/>
      <c r="J1081" s="4"/>
    </row>
    <row r="1082" spans="2:10" ht="12.75" customHeight="1">
      <c r="B1082" s="15">
        <v>3</v>
      </c>
      <c r="C1082" s="15">
        <v>1</v>
      </c>
      <c r="D1082" s="15">
        <v>9</v>
      </c>
      <c r="E1082" s="15">
        <v>32251</v>
      </c>
      <c r="F1082" s="16" t="s">
        <v>33</v>
      </c>
      <c r="G1082" s="59" t="s">
        <v>1822</v>
      </c>
      <c r="H1082" s="10" t="str">
        <f>VLOOKUP(G1082,'รหัสและชื่อกิจกรรมชุมนุม 1-2559'!$B$9:$C$86,2)</f>
        <v>Soundtrack แกะศัพท์</v>
      </c>
      <c r="I1082" s="10"/>
      <c r="J1082" s="4"/>
    </row>
    <row r="1083" spans="2:10" ht="12.75" customHeight="1">
      <c r="B1083" s="15">
        <v>3</v>
      </c>
      <c r="C1083" s="15">
        <v>1</v>
      </c>
      <c r="D1083" s="15">
        <v>10</v>
      </c>
      <c r="E1083" s="15">
        <v>32252</v>
      </c>
      <c r="F1083" s="16" t="s">
        <v>34</v>
      </c>
      <c r="G1083" s="59" t="s">
        <v>1838</v>
      </c>
      <c r="H1083" s="10" t="str">
        <f>VLOOKUP(G1083,'รหัสและชื่อกิจกรรมชุมนุม 1-2559'!$B$9:$C$86,2)</f>
        <v>Cactus Jaa</v>
      </c>
      <c r="I1083" s="10"/>
      <c r="J1083" s="4"/>
    </row>
    <row r="1084" spans="2:10" ht="12.75" customHeight="1">
      <c r="B1084" s="15">
        <v>3</v>
      </c>
      <c r="C1084" s="15">
        <v>1</v>
      </c>
      <c r="D1084" s="15">
        <v>11</v>
      </c>
      <c r="E1084" s="15">
        <v>32253</v>
      </c>
      <c r="F1084" s="16" t="s">
        <v>35</v>
      </c>
      <c r="G1084" s="59" t="s">
        <v>1836</v>
      </c>
      <c r="H1084" s="10" t="str">
        <f>VLOOKUP(G1084,'รหัสและชื่อกิจกรรมชุมนุม 1-2559'!$B$9:$C$86,2)</f>
        <v>ปริศนาอักษรไขว้</v>
      </c>
      <c r="I1084" s="10"/>
      <c r="J1084" s="4"/>
    </row>
    <row r="1085" spans="2:10" ht="12.75" customHeight="1">
      <c r="B1085" s="15">
        <v>3</v>
      </c>
      <c r="C1085" s="15">
        <v>1</v>
      </c>
      <c r="D1085" s="15">
        <v>12</v>
      </c>
      <c r="E1085" s="15">
        <v>32255</v>
      </c>
      <c r="F1085" s="16" t="s">
        <v>36</v>
      </c>
      <c r="G1085" s="59" t="s">
        <v>1870</v>
      </c>
      <c r="H1085" s="10" t="str">
        <f>VLOOKUP(G1085,'รหัสและชื่อกิจกรรมชุมนุม 1-2559'!$B$9:$C$86,2)</f>
        <v>Korea  fanart</v>
      </c>
      <c r="I1085" s="10"/>
      <c r="J1085" s="4"/>
    </row>
    <row r="1086" spans="2:10" ht="12.75" customHeight="1">
      <c r="B1086" s="15">
        <v>3</v>
      </c>
      <c r="C1086" s="15">
        <v>1</v>
      </c>
      <c r="D1086" s="15">
        <v>13</v>
      </c>
      <c r="E1086" s="15">
        <v>32256</v>
      </c>
      <c r="F1086" s="16" t="s">
        <v>37</v>
      </c>
      <c r="G1086" s="59" t="s">
        <v>1870</v>
      </c>
      <c r="H1086" s="10" t="str">
        <f>VLOOKUP(G1086,'รหัสและชื่อกิจกรรมชุมนุม 1-2559'!$B$9:$C$86,2)</f>
        <v>Korea  fanart</v>
      </c>
      <c r="I1086" s="10"/>
      <c r="J1086" s="4"/>
    </row>
    <row r="1087" spans="2:10" ht="12.75" customHeight="1">
      <c r="B1087" s="15">
        <v>3</v>
      </c>
      <c r="C1087" s="15">
        <v>1</v>
      </c>
      <c r="D1087" s="15">
        <v>14</v>
      </c>
      <c r="E1087" s="15">
        <v>32257</v>
      </c>
      <c r="F1087" s="16" t="s">
        <v>38</v>
      </c>
      <c r="G1087" s="59" t="s">
        <v>1852</v>
      </c>
      <c r="H1087" s="10" t="str">
        <f>VLOOKUP(G1087,'รหัสและชื่อกิจกรรมชุมนุม 1-2559'!$B$9:$C$86,2)</f>
        <v>สวนพฤกษศาสตร์</v>
      </c>
      <c r="I1087" s="10"/>
      <c r="J1087" s="4"/>
    </row>
    <row r="1088" spans="2:10" ht="12.75" customHeight="1">
      <c r="B1088" s="15">
        <v>3</v>
      </c>
      <c r="C1088" s="15">
        <v>1</v>
      </c>
      <c r="D1088" s="15">
        <v>15</v>
      </c>
      <c r="E1088" s="15">
        <v>32258</v>
      </c>
      <c r="F1088" s="16" t="s">
        <v>39</v>
      </c>
      <c r="G1088" s="59" t="s">
        <v>1822</v>
      </c>
      <c r="H1088" s="10" t="str">
        <f>VLOOKUP(G1088,'รหัสและชื่อกิจกรรมชุมนุม 1-2559'!$B$9:$C$86,2)</f>
        <v>Soundtrack แกะศัพท์</v>
      </c>
      <c r="I1088" s="10"/>
      <c r="J1088" s="4"/>
    </row>
    <row r="1089" spans="2:10" ht="12.75" customHeight="1">
      <c r="B1089" s="15">
        <v>3</v>
      </c>
      <c r="C1089" s="15">
        <v>1</v>
      </c>
      <c r="D1089" s="15">
        <v>16</v>
      </c>
      <c r="E1089" s="15">
        <v>32259</v>
      </c>
      <c r="F1089" s="16" t="s">
        <v>40</v>
      </c>
      <c r="G1089" s="59" t="s">
        <v>1837</v>
      </c>
      <c r="H1089" s="10" t="str">
        <f>VLOOKUP(G1089,'รหัสและชื่อกิจกรรมชุมนุม 1-2559'!$B$9:$C$86,2)</f>
        <v>Crossword</v>
      </c>
      <c r="I1089" s="10"/>
      <c r="J1089" s="4"/>
    </row>
    <row r="1090" spans="2:10" ht="12.75" customHeight="1">
      <c r="B1090" s="15">
        <v>3</v>
      </c>
      <c r="C1090" s="15">
        <v>1</v>
      </c>
      <c r="D1090" s="15">
        <v>17</v>
      </c>
      <c r="E1090" s="15">
        <v>32260</v>
      </c>
      <c r="F1090" s="16" t="s">
        <v>41</v>
      </c>
      <c r="G1090" s="59" t="s">
        <v>1852</v>
      </c>
      <c r="H1090" s="10" t="str">
        <f>VLOOKUP(G1090,'รหัสและชื่อกิจกรรมชุมนุม 1-2559'!$B$9:$C$86,2)</f>
        <v>สวนพฤกษศาสตร์</v>
      </c>
      <c r="I1090" s="10"/>
      <c r="J1090" s="4"/>
    </row>
    <row r="1091" spans="2:10" ht="12.75" customHeight="1">
      <c r="B1091" s="15">
        <v>3</v>
      </c>
      <c r="C1091" s="15">
        <v>1</v>
      </c>
      <c r="D1091" s="15">
        <v>18</v>
      </c>
      <c r="E1091" s="15">
        <v>32261</v>
      </c>
      <c r="F1091" s="16" t="s">
        <v>42</v>
      </c>
      <c r="G1091" s="59" t="s">
        <v>1870</v>
      </c>
      <c r="H1091" s="10" t="str">
        <f>VLOOKUP(G1091,'รหัสและชื่อกิจกรรมชุมนุม 1-2559'!$B$9:$C$86,2)</f>
        <v>Korea  fanart</v>
      </c>
      <c r="I1091" s="10"/>
      <c r="J1091" s="4"/>
    </row>
    <row r="1092" spans="2:10" ht="12.75" customHeight="1">
      <c r="B1092" s="15">
        <v>3</v>
      </c>
      <c r="C1092" s="15">
        <v>1</v>
      </c>
      <c r="D1092" s="15">
        <v>19</v>
      </c>
      <c r="E1092" s="15">
        <v>32262</v>
      </c>
      <c r="F1092" s="16" t="s">
        <v>43</v>
      </c>
      <c r="G1092" s="59" t="s">
        <v>1838</v>
      </c>
      <c r="H1092" s="10" t="str">
        <f>VLOOKUP(G1092,'รหัสและชื่อกิจกรรมชุมนุม 1-2559'!$B$9:$C$86,2)</f>
        <v>Cactus Jaa</v>
      </c>
      <c r="I1092" s="10"/>
      <c r="J1092" s="4"/>
    </row>
    <row r="1093" spans="2:10" ht="12.75" customHeight="1">
      <c r="B1093" s="15">
        <v>3</v>
      </c>
      <c r="C1093" s="15">
        <v>1</v>
      </c>
      <c r="D1093" s="15">
        <v>20</v>
      </c>
      <c r="E1093" s="15">
        <v>32267</v>
      </c>
      <c r="F1093" s="16" t="s">
        <v>44</v>
      </c>
      <c r="G1093" s="59" t="s">
        <v>1838</v>
      </c>
      <c r="H1093" s="10" t="str">
        <f>VLOOKUP(G1093,'รหัสและชื่อกิจกรรมชุมนุม 1-2559'!$B$9:$C$86,2)</f>
        <v>Cactus Jaa</v>
      </c>
      <c r="I1093" s="10"/>
      <c r="J1093" s="4"/>
    </row>
    <row r="1094" spans="2:10" ht="12.75" customHeight="1">
      <c r="B1094" s="15">
        <v>3</v>
      </c>
      <c r="C1094" s="15">
        <v>1</v>
      </c>
      <c r="D1094" s="15">
        <v>21</v>
      </c>
      <c r="E1094" s="15">
        <v>32268</v>
      </c>
      <c r="F1094" s="16" t="s">
        <v>45</v>
      </c>
      <c r="G1094" s="59" t="s">
        <v>1838</v>
      </c>
      <c r="H1094" s="10" t="str">
        <f>VLOOKUP(G1094,'รหัสและชื่อกิจกรรมชุมนุม 1-2559'!$B$9:$C$86,2)</f>
        <v>Cactus Jaa</v>
      </c>
      <c r="I1094" s="10"/>
      <c r="J1094" s="4"/>
    </row>
    <row r="1095" spans="2:10" ht="12.75" customHeight="1">
      <c r="B1095" s="15">
        <v>3</v>
      </c>
      <c r="C1095" s="15">
        <v>1</v>
      </c>
      <c r="D1095" s="15">
        <v>22</v>
      </c>
      <c r="E1095" s="15">
        <v>32269</v>
      </c>
      <c r="F1095" s="16" t="s">
        <v>46</v>
      </c>
      <c r="G1095" s="59" t="s">
        <v>1822</v>
      </c>
      <c r="H1095" s="10" t="str">
        <f>VLOOKUP(G1095,'รหัสและชื่อกิจกรรมชุมนุม 1-2559'!$B$9:$C$86,2)</f>
        <v>Soundtrack แกะศัพท์</v>
      </c>
      <c r="I1095" s="10"/>
      <c r="J1095" s="4"/>
    </row>
    <row r="1096" spans="2:10" ht="12.75" customHeight="1">
      <c r="B1096" s="15">
        <v>3</v>
      </c>
      <c r="C1096" s="15">
        <v>1</v>
      </c>
      <c r="D1096" s="15">
        <v>23</v>
      </c>
      <c r="E1096" s="15">
        <v>32270</v>
      </c>
      <c r="F1096" s="16" t="s">
        <v>0</v>
      </c>
      <c r="G1096" s="59" t="s">
        <v>1822</v>
      </c>
      <c r="H1096" s="10" t="str">
        <f>VLOOKUP(G1096,'รหัสและชื่อกิจกรรมชุมนุม 1-2559'!$B$9:$C$86,2)</f>
        <v>Soundtrack แกะศัพท์</v>
      </c>
      <c r="I1096" s="10"/>
      <c r="J1096" s="4"/>
    </row>
    <row r="1097" spans="2:10" ht="12.75" customHeight="1">
      <c r="B1097" s="15">
        <v>3</v>
      </c>
      <c r="C1097" s="15">
        <v>1</v>
      </c>
      <c r="D1097" s="15">
        <v>24</v>
      </c>
      <c r="E1097" s="15">
        <v>32272</v>
      </c>
      <c r="F1097" s="16" t="s">
        <v>47</v>
      </c>
      <c r="G1097" s="59" t="s">
        <v>1822</v>
      </c>
      <c r="H1097" s="10" t="str">
        <f>VLOOKUP(G1097,'รหัสและชื่อกิจกรรมชุมนุม 1-2559'!$B$9:$C$86,2)</f>
        <v>Soundtrack แกะศัพท์</v>
      </c>
      <c r="I1097" s="10"/>
      <c r="J1097" s="4"/>
    </row>
    <row r="1098" spans="2:10" ht="12.75" customHeight="1">
      <c r="B1098" s="15">
        <v>3</v>
      </c>
      <c r="C1098" s="15">
        <v>1</v>
      </c>
      <c r="D1098" s="15">
        <v>25</v>
      </c>
      <c r="E1098" s="15">
        <v>32273</v>
      </c>
      <c r="F1098" s="16" t="s">
        <v>1</v>
      </c>
      <c r="G1098" s="59" t="s">
        <v>1836</v>
      </c>
      <c r="H1098" s="10" t="str">
        <f>VLOOKUP(G1098,'รหัสและชื่อกิจกรรมชุมนุม 1-2559'!$B$9:$C$86,2)</f>
        <v>ปริศนาอักษรไขว้</v>
      </c>
      <c r="I1098" s="10"/>
      <c r="J1098" s="4"/>
    </row>
    <row r="1099" spans="2:10" ht="12.75" customHeight="1">
      <c r="B1099" s="15">
        <v>3</v>
      </c>
      <c r="C1099" s="15">
        <v>1</v>
      </c>
      <c r="D1099" s="15">
        <v>26</v>
      </c>
      <c r="E1099" s="15">
        <v>32274</v>
      </c>
      <c r="F1099" s="16" t="s">
        <v>48</v>
      </c>
      <c r="G1099" s="59" t="s">
        <v>1852</v>
      </c>
      <c r="H1099" s="10" t="str">
        <f>VLOOKUP(G1099,'รหัสและชื่อกิจกรรมชุมนุม 1-2559'!$B$9:$C$86,2)</f>
        <v>สวนพฤกษศาสตร์</v>
      </c>
      <c r="I1099" s="10"/>
      <c r="J1099" s="4"/>
    </row>
    <row r="1100" spans="2:10" ht="12.75" customHeight="1">
      <c r="B1100" s="15">
        <v>3</v>
      </c>
      <c r="C1100" s="15">
        <v>1</v>
      </c>
      <c r="D1100" s="15">
        <v>27</v>
      </c>
      <c r="E1100" s="15">
        <v>32275</v>
      </c>
      <c r="F1100" s="16" t="s">
        <v>49</v>
      </c>
      <c r="G1100" s="59" t="s">
        <v>1870</v>
      </c>
      <c r="H1100" s="10" t="str">
        <f>VLOOKUP(G1100,'รหัสและชื่อกิจกรรมชุมนุม 1-2559'!$B$9:$C$86,2)</f>
        <v>Korea  fanart</v>
      </c>
      <c r="I1100" s="10"/>
      <c r="J1100" s="4"/>
    </row>
    <row r="1101" spans="2:10" ht="12.75" customHeight="1">
      <c r="B1101" s="15">
        <v>3</v>
      </c>
      <c r="C1101" s="15">
        <v>1</v>
      </c>
      <c r="D1101" s="15">
        <v>28</v>
      </c>
      <c r="E1101" s="15">
        <v>32291</v>
      </c>
      <c r="F1101" s="16" t="s">
        <v>50</v>
      </c>
      <c r="G1101" s="59" t="s">
        <v>1837</v>
      </c>
      <c r="H1101" s="10" t="str">
        <f>VLOOKUP(G1101,'รหัสและชื่อกิจกรรมชุมนุม 1-2559'!$B$9:$C$86,2)</f>
        <v>Crossword</v>
      </c>
      <c r="I1101" s="10"/>
      <c r="J1101" s="4"/>
    </row>
    <row r="1102" spans="2:10" ht="12.75" customHeight="1">
      <c r="B1102" s="15">
        <v>3</v>
      </c>
      <c r="C1102" s="15">
        <v>1</v>
      </c>
      <c r="D1102" s="15">
        <v>29</v>
      </c>
      <c r="E1102" s="15">
        <v>32293</v>
      </c>
      <c r="F1102" s="16" t="s">
        <v>51</v>
      </c>
      <c r="G1102" s="59" t="s">
        <v>1841</v>
      </c>
      <c r="H1102" s="10" t="str">
        <f>VLOOKUP(G1102,'รหัสและชื่อกิจกรรมชุมนุม 1-2559'!$B$9:$C$86,2)</f>
        <v>Princess  Garden (อาจซ้ำรหัส007)</v>
      </c>
      <c r="I1102" s="10"/>
      <c r="J1102" s="4"/>
    </row>
    <row r="1103" spans="2:10" ht="12.75" customHeight="1">
      <c r="B1103" s="15">
        <v>3</v>
      </c>
      <c r="C1103" s="15">
        <v>1</v>
      </c>
      <c r="D1103" s="15">
        <v>30</v>
      </c>
      <c r="E1103" s="15">
        <v>32296</v>
      </c>
      <c r="F1103" s="16" t="s">
        <v>1437</v>
      </c>
      <c r="G1103" s="59" t="s">
        <v>1837</v>
      </c>
      <c r="H1103" s="10" t="str">
        <f>VLOOKUP(G1103,'รหัสและชื่อกิจกรรมชุมนุม 1-2559'!$B$9:$C$86,2)</f>
        <v>Crossword</v>
      </c>
      <c r="I1103" s="10"/>
      <c r="J1103" s="4"/>
    </row>
    <row r="1104" spans="2:10" ht="12.75" customHeight="1">
      <c r="B1104" s="15">
        <v>3</v>
      </c>
      <c r="C1104" s="15">
        <v>1</v>
      </c>
      <c r="D1104" s="15">
        <v>31</v>
      </c>
      <c r="E1104" s="15">
        <v>32299</v>
      </c>
      <c r="F1104" s="16" t="s">
        <v>52</v>
      </c>
      <c r="G1104" s="59" t="s">
        <v>1872</v>
      </c>
      <c r="H1104" s="10" t="str">
        <f>VLOOKUP(G1104,'รหัสและชื่อกิจกรรมชุมนุม 1-2559'!$B$9:$C$86,2)</f>
        <v>โฟล์คซอง</v>
      </c>
      <c r="I1104" s="10"/>
      <c r="J1104" s="4"/>
    </row>
    <row r="1105" spans="2:10" ht="12.75" customHeight="1">
      <c r="B1105" s="15">
        <v>3</v>
      </c>
      <c r="C1105" s="15">
        <v>1</v>
      </c>
      <c r="D1105" s="15">
        <v>32</v>
      </c>
      <c r="E1105" s="15">
        <v>32302</v>
      </c>
      <c r="F1105" s="16" t="s">
        <v>2</v>
      </c>
      <c r="G1105" s="59" t="s">
        <v>1837</v>
      </c>
      <c r="H1105" s="10" t="str">
        <f>VLOOKUP(G1105,'รหัสและชื่อกิจกรรมชุมนุม 1-2559'!$B$9:$C$86,2)</f>
        <v>Crossword</v>
      </c>
      <c r="I1105" s="10"/>
      <c r="J1105" s="4"/>
    </row>
    <row r="1106" spans="2:10" ht="12.75" customHeight="1">
      <c r="B1106" s="15">
        <v>3</v>
      </c>
      <c r="C1106" s="15">
        <v>1</v>
      </c>
      <c r="D1106" s="15">
        <v>33</v>
      </c>
      <c r="E1106" s="15">
        <v>32303</v>
      </c>
      <c r="F1106" s="16" t="s">
        <v>1438</v>
      </c>
      <c r="G1106" s="59" t="s">
        <v>1841</v>
      </c>
      <c r="H1106" s="10" t="str">
        <f>VLOOKUP(G1106,'รหัสและชื่อกิจกรรมชุมนุม 1-2559'!$B$9:$C$86,2)</f>
        <v>Princess  Garden (อาจซ้ำรหัส007)</v>
      </c>
      <c r="I1106" s="10"/>
      <c r="J1106" s="4"/>
    </row>
    <row r="1107" spans="2:10" ht="12.75" customHeight="1">
      <c r="B1107" s="15">
        <v>3</v>
      </c>
      <c r="C1107" s="15">
        <v>1</v>
      </c>
      <c r="D1107" s="15">
        <v>34</v>
      </c>
      <c r="E1107" s="15">
        <v>32304</v>
      </c>
      <c r="F1107" s="16" t="s">
        <v>53</v>
      </c>
      <c r="G1107" s="59" t="s">
        <v>1841</v>
      </c>
      <c r="H1107" s="10" t="str">
        <f>VLOOKUP(G1107,'รหัสและชื่อกิจกรรมชุมนุม 1-2559'!$B$9:$C$86,2)</f>
        <v>Princess  Garden (อาจซ้ำรหัส007)</v>
      </c>
      <c r="I1107" s="10"/>
      <c r="J1107" s="4"/>
    </row>
    <row r="1108" spans="2:10" ht="12.75" customHeight="1">
      <c r="B1108" s="15">
        <v>3</v>
      </c>
      <c r="C1108" s="15">
        <v>1</v>
      </c>
      <c r="D1108" s="15">
        <v>35</v>
      </c>
      <c r="E1108" s="15">
        <v>32306</v>
      </c>
      <c r="F1108" s="16" t="s">
        <v>54</v>
      </c>
      <c r="G1108" s="59" t="s">
        <v>1871</v>
      </c>
      <c r="H1108" s="10" t="str">
        <f>VLOOKUP(G1108,'รหัสและชื่อกิจกรรมชุมนุม 1-2559'!$B$9:$C$86,2)</f>
        <v>Water  color</v>
      </c>
      <c r="I1108" s="10"/>
      <c r="J1108" s="4"/>
    </row>
    <row r="1109" spans="2:10" ht="12.75" customHeight="1">
      <c r="B1109" s="15">
        <v>3</v>
      </c>
      <c r="C1109" s="15">
        <v>1</v>
      </c>
      <c r="D1109" s="15">
        <v>36</v>
      </c>
      <c r="E1109" s="15">
        <v>32308</v>
      </c>
      <c r="F1109" s="16" t="s">
        <v>55</v>
      </c>
      <c r="G1109" s="59" t="s">
        <v>1871</v>
      </c>
      <c r="H1109" s="10" t="str">
        <f>VLOOKUP(G1109,'รหัสและชื่อกิจกรรมชุมนุม 1-2559'!$B$9:$C$86,2)</f>
        <v>Water  color</v>
      </c>
      <c r="I1109" s="10"/>
      <c r="J1109" s="4"/>
    </row>
    <row r="1110" spans="2:10" ht="12.75" customHeight="1">
      <c r="B1110" s="15">
        <v>3</v>
      </c>
      <c r="C1110" s="15">
        <v>1</v>
      </c>
      <c r="D1110" s="15">
        <v>37</v>
      </c>
      <c r="E1110" s="15">
        <v>32311</v>
      </c>
      <c r="F1110" s="16" t="s">
        <v>56</v>
      </c>
      <c r="G1110" s="59" t="s">
        <v>1841</v>
      </c>
      <c r="H1110" s="10" t="str">
        <f>VLOOKUP(G1110,'รหัสและชื่อกิจกรรมชุมนุม 1-2559'!$B$9:$C$86,2)</f>
        <v>Princess  Garden (อาจซ้ำรหัส007)</v>
      </c>
      <c r="I1110" s="10"/>
      <c r="J1110" s="4"/>
    </row>
    <row r="1111" spans="2:10" ht="12.75" customHeight="1">
      <c r="B1111" s="15">
        <v>3</v>
      </c>
      <c r="C1111" s="15">
        <v>1</v>
      </c>
      <c r="D1111" s="15">
        <v>38</v>
      </c>
      <c r="E1111" s="15">
        <v>32312</v>
      </c>
      <c r="F1111" s="16" t="s">
        <v>57</v>
      </c>
      <c r="G1111" s="59" t="s">
        <v>1872</v>
      </c>
      <c r="H1111" s="10" t="str">
        <f>VLOOKUP(G1111,'รหัสและชื่อกิจกรรมชุมนุม 1-2559'!$B$9:$C$86,2)</f>
        <v>โฟล์คซอง</v>
      </c>
      <c r="I1111" s="10"/>
      <c r="J1111" s="4"/>
    </row>
    <row r="1112" spans="2:10" ht="12.75" customHeight="1">
      <c r="B1112" s="15">
        <v>3</v>
      </c>
      <c r="C1112" s="15">
        <v>1</v>
      </c>
      <c r="D1112" s="15">
        <v>39</v>
      </c>
      <c r="E1112" s="15">
        <v>32313</v>
      </c>
      <c r="F1112" s="16" t="s">
        <v>58</v>
      </c>
      <c r="G1112" s="59" t="s">
        <v>1876</v>
      </c>
      <c r="H1112" s="10" t="str">
        <f>VLOOKUP(G1112,'รหัสและชื่อกิจกรรมชุมนุม 1-2559'!$B$9:$C$86,2)</f>
        <v>A-MATH@SUDOKU</v>
      </c>
      <c r="I1112" s="10"/>
      <c r="J1112" s="4"/>
    </row>
    <row r="1113" spans="2:10" ht="12.75" customHeight="1">
      <c r="B1113" s="20"/>
      <c r="C1113" s="20"/>
      <c r="D1113" s="20"/>
      <c r="E1113" s="20"/>
      <c r="F1113" s="21"/>
      <c r="G1113" s="62"/>
      <c r="H1113" s="65"/>
      <c r="I1113" s="65"/>
    </row>
    <row r="1114" spans="2:10" ht="12.75" customHeight="1">
      <c r="E1114" s="22" t="s">
        <v>1457</v>
      </c>
      <c r="H1114" s="65"/>
      <c r="I1114" s="65"/>
    </row>
    <row r="1115" spans="2:10" ht="12.75" customHeight="1">
      <c r="E1115" s="7"/>
    </row>
    <row r="1116" spans="2:10" s="3" customFormat="1" ht="12.75" customHeight="1">
      <c r="B1116" s="2" t="s">
        <v>20</v>
      </c>
      <c r="C1116" s="2" t="s">
        <v>21</v>
      </c>
      <c r="D1116" s="2" t="s">
        <v>19</v>
      </c>
      <c r="E1116" s="2" t="s">
        <v>22</v>
      </c>
      <c r="F1116" s="2" t="s">
        <v>18</v>
      </c>
      <c r="G1116" s="55" t="s">
        <v>3164</v>
      </c>
      <c r="H1116" s="2" t="s">
        <v>23</v>
      </c>
      <c r="I1116" s="2" t="s">
        <v>3169</v>
      </c>
      <c r="J1116" s="2" t="s">
        <v>17</v>
      </c>
    </row>
    <row r="1117" spans="2:10" ht="12.75" customHeight="1">
      <c r="B1117" s="15">
        <v>3</v>
      </c>
      <c r="C1117" s="15">
        <v>2</v>
      </c>
      <c r="D1117" s="15">
        <v>1</v>
      </c>
      <c r="E1117" s="15">
        <v>32236</v>
      </c>
      <c r="F1117" s="16" t="s">
        <v>59</v>
      </c>
      <c r="G1117" s="59" t="s">
        <v>1836</v>
      </c>
      <c r="H1117" s="64" t="str">
        <f>VLOOKUP(G1117,'รหัสและชื่อกิจกรรมชุมนุม 1-2559'!$B$9:$C$86,2)</f>
        <v>ปริศนาอักษรไขว้</v>
      </c>
      <c r="I1117" s="10"/>
      <c r="J1117" s="4"/>
    </row>
    <row r="1118" spans="2:10" ht="12.75" customHeight="1">
      <c r="B1118" s="15">
        <v>3</v>
      </c>
      <c r="C1118" s="15">
        <v>2</v>
      </c>
      <c r="D1118" s="15">
        <v>2</v>
      </c>
      <c r="E1118" s="15">
        <v>32239</v>
      </c>
      <c r="F1118" s="16" t="s">
        <v>3</v>
      </c>
      <c r="G1118" s="59" t="s">
        <v>1876</v>
      </c>
      <c r="H1118" s="10" t="str">
        <f>VLOOKUP(G1118,'รหัสและชื่อกิจกรรมชุมนุม 1-2559'!$B$9:$C$86,2)</f>
        <v>A-MATH@SUDOKU</v>
      </c>
      <c r="I1118" s="10"/>
      <c r="J1118" s="4"/>
    </row>
    <row r="1119" spans="2:10" ht="12.75" customHeight="1">
      <c r="B1119" s="15">
        <v>3</v>
      </c>
      <c r="C1119" s="15">
        <v>2</v>
      </c>
      <c r="D1119" s="15">
        <v>3</v>
      </c>
      <c r="E1119" s="15">
        <v>32240</v>
      </c>
      <c r="F1119" s="16" t="s">
        <v>60</v>
      </c>
      <c r="G1119" s="59" t="s">
        <v>1876</v>
      </c>
      <c r="H1119" s="10" t="str">
        <f>VLOOKUP(G1119,'รหัสและชื่อกิจกรรมชุมนุม 1-2559'!$B$9:$C$86,2)</f>
        <v>A-MATH@SUDOKU</v>
      </c>
      <c r="I1119" s="10"/>
      <c r="J1119" s="4"/>
    </row>
    <row r="1120" spans="2:10" ht="12.75" customHeight="1">
      <c r="B1120" s="15">
        <v>3</v>
      </c>
      <c r="C1120" s="15">
        <v>2</v>
      </c>
      <c r="D1120" s="15">
        <v>4</v>
      </c>
      <c r="E1120" s="15">
        <v>32244</v>
      </c>
      <c r="F1120" s="16" t="s">
        <v>61</v>
      </c>
      <c r="G1120" s="59" t="s">
        <v>1847</v>
      </c>
      <c r="H1120" s="10" t="str">
        <f>VLOOKUP(G1120,'รหัสและชื่อกิจกรรมชุมนุม 1-2559'!$B$9:$C$86,2)</f>
        <v>The Tree</v>
      </c>
      <c r="I1120" s="10"/>
      <c r="J1120" s="4"/>
    </row>
    <row r="1121" spans="2:10" ht="12.75" customHeight="1">
      <c r="B1121" s="15">
        <v>3</v>
      </c>
      <c r="C1121" s="15">
        <v>2</v>
      </c>
      <c r="D1121" s="15">
        <v>5</v>
      </c>
      <c r="E1121" s="15">
        <v>32247</v>
      </c>
      <c r="F1121" s="16" t="s">
        <v>62</v>
      </c>
      <c r="G1121" s="59" t="s">
        <v>1835</v>
      </c>
      <c r="H1121" s="10" t="str">
        <f>VLOOKUP(G1121,'รหัสและชื่อกิจกรรมชุมนุม 1-2559'!$B$9:$C$86,2)</f>
        <v>Basic  Application</v>
      </c>
      <c r="I1121" s="10"/>
      <c r="J1121" s="4"/>
    </row>
    <row r="1122" spans="2:10" ht="12.75" customHeight="1">
      <c r="B1122" s="15">
        <v>3</v>
      </c>
      <c r="C1122" s="15">
        <v>2</v>
      </c>
      <c r="D1122" s="15">
        <v>6</v>
      </c>
      <c r="E1122" s="15">
        <v>32248</v>
      </c>
      <c r="F1122" s="16" t="s">
        <v>63</v>
      </c>
      <c r="G1122" s="59" t="s">
        <v>1870</v>
      </c>
      <c r="H1122" s="10" t="str">
        <f>VLOOKUP(G1122,'รหัสและชื่อกิจกรรมชุมนุม 1-2559'!$B$9:$C$86,2)</f>
        <v>Korea  fanart</v>
      </c>
      <c r="I1122" s="10"/>
      <c r="J1122" s="4"/>
    </row>
    <row r="1123" spans="2:10" ht="12.75" customHeight="1">
      <c r="B1123" s="15">
        <v>3</v>
      </c>
      <c r="C1123" s="15">
        <v>2</v>
      </c>
      <c r="D1123" s="15">
        <v>7</v>
      </c>
      <c r="E1123" s="15">
        <v>32249</v>
      </c>
      <c r="F1123" s="16" t="s">
        <v>64</v>
      </c>
      <c r="G1123" s="59" t="s">
        <v>1876</v>
      </c>
      <c r="H1123" s="10" t="str">
        <f>VLOOKUP(G1123,'รหัสและชื่อกิจกรรมชุมนุม 1-2559'!$B$9:$C$86,2)</f>
        <v>A-MATH@SUDOKU</v>
      </c>
      <c r="I1123" s="10"/>
      <c r="J1123" s="4"/>
    </row>
    <row r="1124" spans="2:10" ht="12.75" customHeight="1">
      <c r="B1124" s="15">
        <v>3</v>
      </c>
      <c r="C1124" s="15">
        <v>2</v>
      </c>
      <c r="D1124" s="15">
        <v>8</v>
      </c>
      <c r="E1124" s="15">
        <v>32276</v>
      </c>
      <c r="F1124" s="16" t="s">
        <v>65</v>
      </c>
      <c r="G1124" s="59" t="s">
        <v>1871</v>
      </c>
      <c r="H1124" s="10" t="str">
        <f>VLOOKUP(G1124,'รหัสและชื่อกิจกรรมชุมนุม 1-2559'!$B$9:$C$86,2)</f>
        <v>Water  color</v>
      </c>
      <c r="I1124" s="10"/>
      <c r="J1124" s="4"/>
    </row>
    <row r="1125" spans="2:10" ht="12.75" customHeight="1">
      <c r="B1125" s="15">
        <v>3</v>
      </c>
      <c r="C1125" s="15">
        <v>2</v>
      </c>
      <c r="D1125" s="15">
        <v>9</v>
      </c>
      <c r="E1125" s="15">
        <v>32277</v>
      </c>
      <c r="F1125" s="16" t="s">
        <v>66</v>
      </c>
      <c r="G1125" s="59" t="s">
        <v>1835</v>
      </c>
      <c r="H1125" s="10" t="str">
        <f>VLOOKUP(G1125,'รหัสและชื่อกิจกรรมชุมนุม 1-2559'!$B$9:$C$86,2)</f>
        <v>Basic  Application</v>
      </c>
      <c r="I1125" s="10"/>
      <c r="J1125" s="4"/>
    </row>
    <row r="1126" spans="2:10" ht="12.75" customHeight="1">
      <c r="B1126" s="15">
        <v>3</v>
      </c>
      <c r="C1126" s="15">
        <v>2</v>
      </c>
      <c r="D1126" s="15">
        <v>10</v>
      </c>
      <c r="E1126" s="15">
        <v>32278</v>
      </c>
      <c r="F1126" s="16" t="s">
        <v>67</v>
      </c>
      <c r="G1126" s="59" t="s">
        <v>1852</v>
      </c>
      <c r="H1126" s="10" t="str">
        <f>VLOOKUP(G1126,'รหัสและชื่อกิจกรรมชุมนุม 1-2559'!$B$9:$C$86,2)</f>
        <v>สวนพฤกษศาสตร์</v>
      </c>
      <c r="I1126" s="10"/>
      <c r="J1126" s="4"/>
    </row>
    <row r="1127" spans="2:10" ht="12.75" customHeight="1">
      <c r="B1127" s="15">
        <v>3</v>
      </c>
      <c r="C1127" s="15">
        <v>2</v>
      </c>
      <c r="D1127" s="15">
        <v>11</v>
      </c>
      <c r="E1127" s="15">
        <v>32279</v>
      </c>
      <c r="F1127" s="16" t="s">
        <v>68</v>
      </c>
      <c r="G1127" s="59" t="s">
        <v>1855</v>
      </c>
      <c r="H1127" s="10" t="str">
        <f>VLOOKUP(G1127,'รหัสและชื่อกิจกรรมชุมนุม 1-2559'!$B$9:$C$86,2)</f>
        <v>นาฏศิลป์</v>
      </c>
      <c r="I1127" s="10"/>
      <c r="J1127" s="4"/>
    </row>
    <row r="1128" spans="2:10" ht="12.75" customHeight="1">
      <c r="B1128" s="15">
        <v>3</v>
      </c>
      <c r="C1128" s="15">
        <v>2</v>
      </c>
      <c r="D1128" s="15">
        <v>12</v>
      </c>
      <c r="E1128" s="15">
        <v>32281</v>
      </c>
      <c r="F1128" s="16" t="s">
        <v>69</v>
      </c>
      <c r="G1128" s="59" t="s">
        <v>1847</v>
      </c>
      <c r="H1128" s="10" t="str">
        <f>VLOOKUP(G1128,'รหัสและชื่อกิจกรรมชุมนุม 1-2559'!$B$9:$C$86,2)</f>
        <v>The Tree</v>
      </c>
      <c r="I1128" s="10"/>
      <c r="J1128" s="4"/>
    </row>
    <row r="1129" spans="2:10" ht="12.75" customHeight="1">
      <c r="B1129" s="15">
        <v>3</v>
      </c>
      <c r="C1129" s="15">
        <v>2</v>
      </c>
      <c r="D1129" s="15">
        <v>13</v>
      </c>
      <c r="E1129" s="15">
        <v>32282</v>
      </c>
      <c r="F1129" s="16" t="s">
        <v>70</v>
      </c>
      <c r="G1129" s="59" t="s">
        <v>1876</v>
      </c>
      <c r="H1129" s="10" t="str">
        <f>VLOOKUP(G1129,'รหัสและชื่อกิจกรรมชุมนุม 1-2559'!$B$9:$C$86,2)</f>
        <v>A-MATH@SUDOKU</v>
      </c>
      <c r="I1129" s="10"/>
      <c r="J1129" s="4"/>
    </row>
    <row r="1130" spans="2:10" ht="12.75" customHeight="1">
      <c r="B1130" s="15">
        <v>3</v>
      </c>
      <c r="C1130" s="15">
        <v>2</v>
      </c>
      <c r="D1130" s="15">
        <v>14</v>
      </c>
      <c r="E1130" s="15">
        <v>32284</v>
      </c>
      <c r="F1130" s="16" t="s">
        <v>71</v>
      </c>
      <c r="G1130" s="59" t="s">
        <v>1875</v>
      </c>
      <c r="H1130" s="10" t="str">
        <f>VLOOKUP(G1130,'รหัสและชื่อกิจกรรมชุมนุม 1-2559'!$B$9:$C$86,2)</f>
        <v>Lovely  library</v>
      </c>
      <c r="I1130" s="10"/>
      <c r="J1130" s="4"/>
    </row>
    <row r="1131" spans="2:10" ht="12.75" customHeight="1">
      <c r="B1131" s="15">
        <v>3</v>
      </c>
      <c r="C1131" s="15">
        <v>2</v>
      </c>
      <c r="D1131" s="15">
        <v>15</v>
      </c>
      <c r="E1131" s="15">
        <v>32285</v>
      </c>
      <c r="F1131" s="16" t="s">
        <v>72</v>
      </c>
      <c r="G1131" s="59" t="s">
        <v>1836</v>
      </c>
      <c r="H1131" s="10" t="str">
        <f>VLOOKUP(G1131,'รหัสและชื่อกิจกรรมชุมนุม 1-2559'!$B$9:$C$86,2)</f>
        <v>ปริศนาอักษรไขว้</v>
      </c>
      <c r="I1131" s="10"/>
      <c r="J1131" s="4"/>
    </row>
    <row r="1132" spans="2:10" ht="12.75" customHeight="1">
      <c r="B1132" s="15">
        <v>3</v>
      </c>
      <c r="C1132" s="15">
        <v>2</v>
      </c>
      <c r="D1132" s="15">
        <v>16</v>
      </c>
      <c r="E1132" s="15">
        <v>32286</v>
      </c>
      <c r="F1132" s="16" t="s">
        <v>73</v>
      </c>
      <c r="G1132" s="59" t="s">
        <v>1835</v>
      </c>
      <c r="H1132" s="10" t="str">
        <f>VLOOKUP(G1132,'รหัสและชื่อกิจกรรมชุมนุม 1-2559'!$B$9:$C$86,2)</f>
        <v>Basic  Application</v>
      </c>
      <c r="I1132" s="10"/>
      <c r="J1132" s="4"/>
    </row>
    <row r="1133" spans="2:10" ht="12.75" customHeight="1">
      <c r="B1133" s="15">
        <v>3</v>
      </c>
      <c r="C1133" s="15">
        <v>2</v>
      </c>
      <c r="D1133" s="15">
        <v>17</v>
      </c>
      <c r="E1133" s="15">
        <v>32287</v>
      </c>
      <c r="F1133" s="16" t="s">
        <v>74</v>
      </c>
      <c r="G1133" s="59" t="s">
        <v>1835</v>
      </c>
      <c r="H1133" s="10" t="str">
        <f>VLOOKUP(G1133,'รหัสและชื่อกิจกรรมชุมนุม 1-2559'!$B$9:$C$86,2)</f>
        <v>Basic  Application</v>
      </c>
      <c r="I1133" s="10"/>
      <c r="J1133" s="4"/>
    </row>
    <row r="1134" spans="2:10" ht="12.75" customHeight="1">
      <c r="B1134" s="15">
        <v>3</v>
      </c>
      <c r="C1134" s="15">
        <v>2</v>
      </c>
      <c r="D1134" s="15">
        <v>18</v>
      </c>
      <c r="E1134" s="15">
        <v>32288</v>
      </c>
      <c r="F1134" s="16" t="s">
        <v>75</v>
      </c>
      <c r="G1134" s="59" t="s">
        <v>1876</v>
      </c>
      <c r="H1134" s="10" t="str">
        <f>VLOOKUP(G1134,'รหัสและชื่อกิจกรรมชุมนุม 1-2559'!$B$9:$C$86,2)</f>
        <v>A-MATH@SUDOKU</v>
      </c>
      <c r="I1134" s="10"/>
      <c r="J1134" s="4"/>
    </row>
    <row r="1135" spans="2:10" ht="12.75" customHeight="1">
      <c r="B1135" s="15">
        <v>3</v>
      </c>
      <c r="C1135" s="15">
        <v>2</v>
      </c>
      <c r="D1135" s="15">
        <v>19</v>
      </c>
      <c r="E1135" s="15">
        <v>32254</v>
      </c>
      <c r="F1135" s="16" t="s">
        <v>76</v>
      </c>
      <c r="G1135" s="59" t="s">
        <v>1852</v>
      </c>
      <c r="H1135" s="10" t="str">
        <f>VLOOKUP(G1135,'รหัสและชื่อกิจกรรมชุมนุม 1-2559'!$B$9:$C$86,2)</f>
        <v>สวนพฤกษศาสตร์</v>
      </c>
      <c r="I1135" s="10"/>
      <c r="J1135" s="4"/>
    </row>
    <row r="1136" spans="2:10" ht="12.75" customHeight="1">
      <c r="B1136" s="15">
        <v>3</v>
      </c>
      <c r="C1136" s="15">
        <v>2</v>
      </c>
      <c r="D1136" s="15">
        <v>20</v>
      </c>
      <c r="E1136" s="15">
        <v>32263</v>
      </c>
      <c r="F1136" s="16" t="s">
        <v>77</v>
      </c>
      <c r="G1136" s="59" t="s">
        <v>1836</v>
      </c>
      <c r="H1136" s="10" t="str">
        <f>VLOOKUP(G1136,'รหัสและชื่อกิจกรรมชุมนุม 1-2559'!$B$9:$C$86,2)</f>
        <v>ปริศนาอักษรไขว้</v>
      </c>
      <c r="I1136" s="10"/>
      <c r="J1136" s="4"/>
    </row>
    <row r="1137" spans="2:10" ht="12.75" customHeight="1">
      <c r="B1137" s="15">
        <v>3</v>
      </c>
      <c r="C1137" s="15">
        <v>2</v>
      </c>
      <c r="D1137" s="15">
        <v>21</v>
      </c>
      <c r="E1137" s="15">
        <v>32264</v>
      </c>
      <c r="F1137" s="16" t="s">
        <v>78</v>
      </c>
      <c r="G1137" s="59" t="s">
        <v>1836</v>
      </c>
      <c r="H1137" s="10" t="str">
        <f>VLOOKUP(G1137,'รหัสและชื่อกิจกรรมชุมนุม 1-2559'!$B$9:$C$86,2)</f>
        <v>ปริศนาอักษรไขว้</v>
      </c>
      <c r="I1137" s="10"/>
      <c r="J1137" s="4"/>
    </row>
    <row r="1138" spans="2:10" ht="12.75" customHeight="1">
      <c r="B1138" s="15">
        <v>3</v>
      </c>
      <c r="C1138" s="15">
        <v>2</v>
      </c>
      <c r="D1138" s="15">
        <v>22</v>
      </c>
      <c r="E1138" s="15">
        <v>32265</v>
      </c>
      <c r="F1138" s="16" t="s">
        <v>79</v>
      </c>
      <c r="G1138" s="59" t="s">
        <v>1836</v>
      </c>
      <c r="H1138" s="10" t="str">
        <f>VLOOKUP(G1138,'รหัสและชื่อกิจกรรมชุมนุม 1-2559'!$B$9:$C$86,2)</f>
        <v>ปริศนาอักษรไขว้</v>
      </c>
      <c r="I1138" s="10"/>
      <c r="J1138" s="4"/>
    </row>
    <row r="1139" spans="2:10" ht="12.75" customHeight="1">
      <c r="B1139" s="15">
        <v>3</v>
      </c>
      <c r="C1139" s="15">
        <v>2</v>
      </c>
      <c r="D1139" s="15">
        <v>23</v>
      </c>
      <c r="E1139" s="15">
        <v>32271</v>
      </c>
      <c r="F1139" s="16" t="s">
        <v>4</v>
      </c>
      <c r="G1139" s="59" t="s">
        <v>1830</v>
      </c>
      <c r="H1139" s="10" t="str">
        <f>VLOOKUP(G1139,'รหัสและชื่อกิจกรรมชุมนุม 1-2559'!$B$9:$C$86,2)</f>
        <v>วาดภาพแสนสนุก tanoshiekimasu</v>
      </c>
      <c r="I1139" s="10"/>
      <c r="J1139" s="4"/>
    </row>
    <row r="1140" spans="2:10" ht="12.75" customHeight="1">
      <c r="B1140" s="15">
        <v>3</v>
      </c>
      <c r="C1140" s="15">
        <v>2</v>
      </c>
      <c r="D1140" s="15">
        <v>24</v>
      </c>
      <c r="E1140" s="15">
        <v>32289</v>
      </c>
      <c r="F1140" s="16" t="s">
        <v>80</v>
      </c>
      <c r="G1140" s="59" t="s">
        <v>1830</v>
      </c>
      <c r="H1140" s="10" t="str">
        <f>VLOOKUP(G1140,'รหัสและชื่อกิจกรรมชุมนุม 1-2559'!$B$9:$C$86,2)</f>
        <v>วาดภาพแสนสนุก tanoshiekimasu</v>
      </c>
      <c r="I1140" s="10"/>
      <c r="J1140" s="4"/>
    </row>
    <row r="1141" spans="2:10" ht="12.75" customHeight="1">
      <c r="B1141" s="15">
        <v>3</v>
      </c>
      <c r="C1141" s="15">
        <v>2</v>
      </c>
      <c r="D1141" s="15">
        <v>25</v>
      </c>
      <c r="E1141" s="15">
        <v>32290</v>
      </c>
      <c r="F1141" s="16" t="s">
        <v>81</v>
      </c>
      <c r="G1141" s="59" t="s">
        <v>1817</v>
      </c>
      <c r="H1141" s="10" t="str">
        <f>VLOOKUP(G1141,'รหัสและชื่อกิจกรรมชุมนุม 1-2559'!$B$9:$C$86,2)</f>
        <v>Little  Garden (อาจซ้ำรหัส 031)</v>
      </c>
      <c r="I1141" s="10"/>
      <c r="J1141" s="4"/>
    </row>
    <row r="1142" spans="2:10" ht="12.75" customHeight="1">
      <c r="B1142" s="15">
        <v>3</v>
      </c>
      <c r="C1142" s="15">
        <v>2</v>
      </c>
      <c r="D1142" s="15">
        <v>26</v>
      </c>
      <c r="E1142" s="15">
        <v>32292</v>
      </c>
      <c r="F1142" s="16" t="s">
        <v>82</v>
      </c>
      <c r="G1142" s="59" t="s">
        <v>1871</v>
      </c>
      <c r="H1142" s="10" t="str">
        <f>VLOOKUP(G1142,'รหัสและชื่อกิจกรรมชุมนุม 1-2559'!$B$9:$C$86,2)</f>
        <v>Water  color</v>
      </c>
      <c r="I1142" s="10"/>
      <c r="J1142" s="4"/>
    </row>
    <row r="1143" spans="2:10" ht="12.75" customHeight="1">
      <c r="B1143" s="15">
        <v>3</v>
      </c>
      <c r="C1143" s="15">
        <v>2</v>
      </c>
      <c r="D1143" s="15">
        <v>27</v>
      </c>
      <c r="E1143" s="15">
        <v>32294</v>
      </c>
      <c r="F1143" s="16" t="s">
        <v>83</v>
      </c>
      <c r="G1143" s="59" t="s">
        <v>1871</v>
      </c>
      <c r="H1143" s="10" t="str">
        <f>VLOOKUP(G1143,'รหัสและชื่อกิจกรรมชุมนุม 1-2559'!$B$9:$C$86,2)</f>
        <v>Water  color</v>
      </c>
      <c r="I1143" s="10"/>
      <c r="J1143" s="4"/>
    </row>
    <row r="1144" spans="2:10" ht="12.75" customHeight="1">
      <c r="B1144" s="15">
        <v>3</v>
      </c>
      <c r="C1144" s="15">
        <v>2</v>
      </c>
      <c r="D1144" s="15">
        <v>28</v>
      </c>
      <c r="E1144" s="15">
        <v>32295</v>
      </c>
      <c r="F1144" s="16" t="s">
        <v>84</v>
      </c>
      <c r="G1144" s="59" t="s">
        <v>1830</v>
      </c>
      <c r="H1144" s="10" t="str">
        <f>VLOOKUP(G1144,'รหัสและชื่อกิจกรรมชุมนุม 1-2559'!$B$9:$C$86,2)</f>
        <v>วาดภาพแสนสนุก tanoshiekimasu</v>
      </c>
      <c r="I1144" s="10"/>
      <c r="J1144" s="4"/>
    </row>
    <row r="1145" spans="2:10" ht="12.75" customHeight="1">
      <c r="B1145" s="15">
        <v>3</v>
      </c>
      <c r="C1145" s="15">
        <v>2</v>
      </c>
      <c r="D1145" s="15">
        <v>29</v>
      </c>
      <c r="E1145" s="15">
        <v>32297</v>
      </c>
      <c r="F1145" s="16" t="s">
        <v>85</v>
      </c>
      <c r="G1145" s="59" t="s">
        <v>1817</v>
      </c>
      <c r="H1145" s="10" t="str">
        <f>VLOOKUP(G1145,'รหัสและชื่อกิจกรรมชุมนุม 1-2559'!$B$9:$C$86,2)</f>
        <v>Little  Garden (อาจซ้ำรหัส 031)</v>
      </c>
      <c r="I1145" s="10"/>
      <c r="J1145" s="4"/>
    </row>
    <row r="1146" spans="2:10" ht="12.75" customHeight="1">
      <c r="B1146" s="15">
        <v>3</v>
      </c>
      <c r="C1146" s="15">
        <v>2</v>
      </c>
      <c r="D1146" s="15">
        <v>30</v>
      </c>
      <c r="E1146" s="15">
        <v>32298</v>
      </c>
      <c r="F1146" s="16" t="s">
        <v>86</v>
      </c>
      <c r="G1146" s="59" t="s">
        <v>1871</v>
      </c>
      <c r="H1146" s="10" t="str">
        <f>VLOOKUP(G1146,'รหัสและชื่อกิจกรรมชุมนุม 1-2559'!$B$9:$C$86,2)</f>
        <v>Water  color</v>
      </c>
      <c r="I1146" s="10"/>
      <c r="J1146" s="4"/>
    </row>
    <row r="1147" spans="2:10" ht="12.75" customHeight="1">
      <c r="B1147" s="15">
        <v>3</v>
      </c>
      <c r="C1147" s="15">
        <v>2</v>
      </c>
      <c r="D1147" s="15">
        <v>31</v>
      </c>
      <c r="E1147" s="15">
        <v>32300</v>
      </c>
      <c r="F1147" s="16" t="s">
        <v>5</v>
      </c>
      <c r="G1147" s="59" t="s">
        <v>1830</v>
      </c>
      <c r="H1147" s="10" t="str">
        <f>VLOOKUP(G1147,'รหัสและชื่อกิจกรรมชุมนุม 1-2559'!$B$9:$C$86,2)</f>
        <v>วาดภาพแสนสนุก tanoshiekimasu</v>
      </c>
      <c r="I1147" s="10"/>
      <c r="J1147" s="4"/>
    </row>
    <row r="1148" spans="2:10" ht="12.75" customHeight="1">
      <c r="B1148" s="15">
        <v>3</v>
      </c>
      <c r="C1148" s="15">
        <v>2</v>
      </c>
      <c r="D1148" s="15">
        <v>32</v>
      </c>
      <c r="E1148" s="15">
        <v>32305</v>
      </c>
      <c r="F1148" s="16" t="s">
        <v>6</v>
      </c>
      <c r="G1148" s="59" t="s">
        <v>1837</v>
      </c>
      <c r="H1148" s="10" t="str">
        <f>VLOOKUP(G1148,'รหัสและชื่อกิจกรรมชุมนุม 1-2559'!$B$9:$C$86,2)</f>
        <v>Crossword</v>
      </c>
      <c r="I1148" s="10"/>
      <c r="J1148" s="4"/>
    </row>
    <row r="1149" spans="2:10" ht="12.75" customHeight="1">
      <c r="B1149" s="15">
        <v>3</v>
      </c>
      <c r="C1149" s="15">
        <v>2</v>
      </c>
      <c r="D1149" s="15">
        <v>33</v>
      </c>
      <c r="E1149" s="15">
        <v>32309</v>
      </c>
      <c r="F1149" s="16" t="s">
        <v>87</v>
      </c>
      <c r="G1149" s="59" t="s">
        <v>1850</v>
      </c>
      <c r="H1149" s="10" t="str">
        <f>VLOOKUP(G1149,'รหัสและชื่อกิจกรรมชุมนุม 1-2559'!$B$9:$C$86,2)</f>
        <v>T-Shirt Painting</v>
      </c>
      <c r="I1149" s="10"/>
      <c r="J1149" s="4"/>
    </row>
    <row r="1150" spans="2:10" ht="12.75" customHeight="1">
      <c r="B1150" s="15">
        <v>3</v>
      </c>
      <c r="C1150" s="15">
        <v>2</v>
      </c>
      <c r="D1150" s="15">
        <v>34</v>
      </c>
      <c r="E1150" s="15">
        <v>32310</v>
      </c>
      <c r="F1150" s="16" t="s">
        <v>88</v>
      </c>
      <c r="G1150" s="59" t="s">
        <v>1871</v>
      </c>
      <c r="H1150" s="10" t="str">
        <f>VLOOKUP(G1150,'รหัสและชื่อกิจกรรมชุมนุม 1-2559'!$B$9:$C$86,2)</f>
        <v>Water  color</v>
      </c>
      <c r="I1150" s="10"/>
      <c r="J1150" s="4"/>
    </row>
    <row r="1151" spans="2:10" ht="12.75" customHeight="1">
      <c r="B1151" s="15">
        <v>3</v>
      </c>
      <c r="C1151" s="15">
        <v>2</v>
      </c>
      <c r="D1151" s="15">
        <v>35</v>
      </c>
      <c r="E1151" s="15">
        <v>32314</v>
      </c>
      <c r="F1151" s="16" t="s">
        <v>89</v>
      </c>
      <c r="G1151" s="59" t="s">
        <v>1817</v>
      </c>
      <c r="H1151" s="10" t="str">
        <f>VLOOKUP(G1151,'รหัสและชื่อกิจกรรมชุมนุม 1-2559'!$B$9:$C$86,2)</f>
        <v>Little  Garden (อาจซ้ำรหัส 031)</v>
      </c>
      <c r="I1151" s="10"/>
      <c r="J1151" s="4"/>
    </row>
    <row r="1152" spans="2:10" ht="12.75" customHeight="1">
      <c r="B1152" s="15">
        <v>3</v>
      </c>
      <c r="C1152" s="15">
        <v>2</v>
      </c>
      <c r="D1152" s="15">
        <v>36</v>
      </c>
      <c r="E1152" s="15">
        <v>32315</v>
      </c>
      <c r="F1152" s="16" t="s">
        <v>90</v>
      </c>
      <c r="G1152" s="59" t="s">
        <v>1830</v>
      </c>
      <c r="H1152" s="10" t="str">
        <f>VLOOKUP(G1152,'รหัสและชื่อกิจกรรมชุมนุม 1-2559'!$B$9:$C$86,2)</f>
        <v>วาดภาพแสนสนุก tanoshiekimasu</v>
      </c>
      <c r="I1152" s="10"/>
      <c r="J1152" s="4"/>
    </row>
    <row r="1153" spans="2:10" ht="12.75" customHeight="1">
      <c r="B1153" s="20"/>
      <c r="C1153" s="20"/>
      <c r="D1153" s="20"/>
      <c r="E1153" s="20"/>
      <c r="F1153" s="21"/>
      <c r="G1153" s="62"/>
      <c r="H1153" s="65"/>
      <c r="I1153" s="65"/>
    </row>
    <row r="1154" spans="2:10" ht="12.75" customHeight="1">
      <c r="B1154" s="20"/>
      <c r="C1154" s="20"/>
      <c r="D1154" s="20"/>
      <c r="E1154" s="20"/>
      <c r="F1154" s="21"/>
      <c r="G1154" s="62"/>
      <c r="H1154" s="65"/>
      <c r="I1154" s="65"/>
    </row>
    <row r="1155" spans="2:10" ht="12.75" customHeight="1">
      <c r="B1155" s="20"/>
      <c r="C1155" s="20"/>
      <c r="D1155" s="20"/>
      <c r="E1155" s="20"/>
      <c r="F1155" s="21"/>
      <c r="G1155" s="62"/>
      <c r="H1155" s="65"/>
      <c r="I1155" s="65"/>
    </row>
    <row r="1156" spans="2:10" ht="12.75" customHeight="1">
      <c r="E1156" s="19" t="s">
        <v>1458</v>
      </c>
      <c r="H1156" s="65"/>
      <c r="I1156" s="65"/>
    </row>
    <row r="1157" spans="2:10" ht="12.75" customHeight="1">
      <c r="E1157" s="7"/>
    </row>
    <row r="1158" spans="2:10" s="3" customFormat="1" ht="12.75" customHeight="1">
      <c r="B1158" s="2" t="s">
        <v>20</v>
      </c>
      <c r="C1158" s="2" t="s">
        <v>21</v>
      </c>
      <c r="D1158" s="2" t="s">
        <v>19</v>
      </c>
      <c r="E1158" s="2" t="s">
        <v>22</v>
      </c>
      <c r="F1158" s="2" t="s">
        <v>18</v>
      </c>
      <c r="G1158" s="55" t="s">
        <v>3164</v>
      </c>
      <c r="H1158" s="2" t="s">
        <v>23</v>
      </c>
      <c r="I1158" s="2" t="s">
        <v>3169</v>
      </c>
      <c r="J1158" s="2" t="s">
        <v>17</v>
      </c>
    </row>
    <row r="1159" spans="2:10" ht="12.75" customHeight="1">
      <c r="B1159" s="15">
        <v>3</v>
      </c>
      <c r="C1159" s="15">
        <v>3</v>
      </c>
      <c r="D1159" s="15">
        <v>1</v>
      </c>
      <c r="E1159" s="15">
        <v>32316</v>
      </c>
      <c r="F1159" s="16" t="s">
        <v>91</v>
      </c>
      <c r="G1159" s="59" t="s">
        <v>1859</v>
      </c>
      <c r="H1159" s="64" t="str">
        <f>VLOOKUP(G1159,'รหัสและชื่อกิจกรรมชุมนุม 1-2559'!$B$9:$C$86,2)</f>
        <v>โอบโลก</v>
      </c>
      <c r="I1159" s="10"/>
      <c r="J1159" s="4"/>
    </row>
    <row r="1160" spans="2:10" ht="12.75" customHeight="1">
      <c r="B1160" s="15">
        <v>3</v>
      </c>
      <c r="C1160" s="15">
        <v>3</v>
      </c>
      <c r="D1160" s="15">
        <v>2</v>
      </c>
      <c r="E1160" s="15">
        <v>32317</v>
      </c>
      <c r="F1160" s="16" t="s">
        <v>92</v>
      </c>
      <c r="G1160" s="59" t="s">
        <v>1866</v>
      </c>
      <c r="H1160" s="10" t="str">
        <f>VLOOKUP(G1160,'รหัสและชื่อกิจกรรมชุมนุม 1-2559'!$B$9:$C$86,2)</f>
        <v>Imagine Craft (อาจซ้ำรหัส 009)</v>
      </c>
      <c r="I1160" s="10"/>
      <c r="J1160" s="4"/>
    </row>
    <row r="1161" spans="2:10" ht="12.75" customHeight="1">
      <c r="B1161" s="15">
        <v>3</v>
      </c>
      <c r="C1161" s="15">
        <v>3</v>
      </c>
      <c r="D1161" s="15">
        <v>3</v>
      </c>
      <c r="E1161" s="15">
        <v>32318</v>
      </c>
      <c r="F1161" s="16" t="s">
        <v>8</v>
      </c>
      <c r="G1161" s="59" t="s">
        <v>1855</v>
      </c>
      <c r="H1161" s="10" t="str">
        <f>VLOOKUP(G1161,'รหัสและชื่อกิจกรรมชุมนุม 1-2559'!$B$9:$C$86,2)</f>
        <v>นาฏศิลป์</v>
      </c>
      <c r="I1161" s="10"/>
      <c r="J1161" s="4"/>
    </row>
    <row r="1162" spans="2:10" ht="12.75" customHeight="1">
      <c r="B1162" s="15">
        <v>3</v>
      </c>
      <c r="C1162" s="15">
        <v>3</v>
      </c>
      <c r="D1162" s="15">
        <v>4</v>
      </c>
      <c r="E1162" s="15">
        <v>32319</v>
      </c>
      <c r="F1162" s="16" t="s">
        <v>1439</v>
      </c>
      <c r="G1162" s="59" t="s">
        <v>1866</v>
      </c>
      <c r="H1162" s="10" t="str">
        <f>VLOOKUP(G1162,'รหัสและชื่อกิจกรรมชุมนุม 1-2559'!$B$9:$C$86,2)</f>
        <v>Imagine Craft (อาจซ้ำรหัส 009)</v>
      </c>
      <c r="I1162" s="10"/>
      <c r="J1162" s="4"/>
    </row>
    <row r="1163" spans="2:10" ht="12.75" customHeight="1">
      <c r="B1163" s="15">
        <v>3</v>
      </c>
      <c r="C1163" s="15">
        <v>3</v>
      </c>
      <c r="D1163" s="15">
        <v>5</v>
      </c>
      <c r="E1163" s="15">
        <v>32320</v>
      </c>
      <c r="F1163" s="16" t="s">
        <v>1440</v>
      </c>
      <c r="G1163" s="59" t="s">
        <v>1866</v>
      </c>
      <c r="H1163" s="10" t="str">
        <f>VLOOKUP(G1163,'รหัสและชื่อกิจกรรมชุมนุม 1-2559'!$B$9:$C$86,2)</f>
        <v>Imagine Craft (อาจซ้ำรหัส 009)</v>
      </c>
      <c r="I1163" s="10"/>
      <c r="J1163" s="4"/>
    </row>
    <row r="1164" spans="2:10" ht="12.75" customHeight="1">
      <c r="B1164" s="15">
        <v>3</v>
      </c>
      <c r="C1164" s="15">
        <v>3</v>
      </c>
      <c r="D1164" s="15">
        <v>6</v>
      </c>
      <c r="E1164" s="15">
        <v>32321</v>
      </c>
      <c r="F1164" s="16" t="s">
        <v>93</v>
      </c>
      <c r="G1164" s="59" t="s">
        <v>1870</v>
      </c>
      <c r="H1164" s="10" t="str">
        <f>VLOOKUP(G1164,'รหัสและชื่อกิจกรรมชุมนุม 1-2559'!$B$9:$C$86,2)</f>
        <v>Korea  fanart</v>
      </c>
      <c r="I1164" s="10"/>
      <c r="J1164" s="4"/>
    </row>
    <row r="1165" spans="2:10" ht="12.75" customHeight="1">
      <c r="B1165" s="15">
        <v>3</v>
      </c>
      <c r="C1165" s="15">
        <v>3</v>
      </c>
      <c r="D1165" s="15">
        <v>7</v>
      </c>
      <c r="E1165" s="15">
        <v>32322</v>
      </c>
      <c r="F1165" s="16" t="s">
        <v>94</v>
      </c>
      <c r="G1165" s="59" t="s">
        <v>1855</v>
      </c>
      <c r="H1165" s="10" t="str">
        <f>VLOOKUP(G1165,'รหัสและชื่อกิจกรรมชุมนุม 1-2559'!$B$9:$C$86,2)</f>
        <v>นาฏศิลป์</v>
      </c>
      <c r="I1165" s="10"/>
      <c r="J1165" s="4"/>
    </row>
    <row r="1166" spans="2:10" ht="12.75" customHeight="1">
      <c r="B1166" s="15">
        <v>3</v>
      </c>
      <c r="C1166" s="15">
        <v>3</v>
      </c>
      <c r="D1166" s="15">
        <v>8</v>
      </c>
      <c r="E1166" s="15">
        <v>32323</v>
      </c>
      <c r="F1166" s="16" t="s">
        <v>95</v>
      </c>
      <c r="G1166" s="59" t="s">
        <v>1852</v>
      </c>
      <c r="H1166" s="10" t="str">
        <f>VLOOKUP(G1166,'รหัสและชื่อกิจกรรมชุมนุม 1-2559'!$B$9:$C$86,2)</f>
        <v>สวนพฤกษศาสตร์</v>
      </c>
      <c r="I1166" s="10"/>
      <c r="J1166" s="4"/>
    </row>
    <row r="1167" spans="2:10" ht="12.75" customHeight="1">
      <c r="B1167" s="15">
        <v>3</v>
      </c>
      <c r="C1167" s="15">
        <v>3</v>
      </c>
      <c r="D1167" s="15">
        <v>9</v>
      </c>
      <c r="E1167" s="15">
        <v>32324</v>
      </c>
      <c r="F1167" s="16" t="s">
        <v>96</v>
      </c>
      <c r="G1167" s="59" t="s">
        <v>1858</v>
      </c>
      <c r="H1167" s="10" t="str">
        <f>VLOOKUP(G1167,'รหัสและชื่อกิจกรรมชุมนุม 1-2559'!$B$9:$C$86,2)</f>
        <v>โอบรัก</v>
      </c>
      <c r="I1167" s="10"/>
      <c r="J1167" s="4"/>
    </row>
    <row r="1168" spans="2:10" ht="12.75" customHeight="1">
      <c r="B1168" s="15">
        <v>3</v>
      </c>
      <c r="C1168" s="15">
        <v>3</v>
      </c>
      <c r="D1168" s="15">
        <v>10</v>
      </c>
      <c r="E1168" s="15">
        <v>32325</v>
      </c>
      <c r="F1168" s="16" t="s">
        <v>97</v>
      </c>
      <c r="G1168" s="59" t="s">
        <v>1871</v>
      </c>
      <c r="H1168" s="10" t="str">
        <f>VLOOKUP(G1168,'รหัสและชื่อกิจกรรมชุมนุม 1-2559'!$B$9:$C$86,2)</f>
        <v>Water  color</v>
      </c>
      <c r="I1168" s="10"/>
      <c r="J1168" s="4"/>
    </row>
    <row r="1169" spans="2:10" ht="12.75" customHeight="1">
      <c r="B1169" s="15">
        <v>3</v>
      </c>
      <c r="C1169" s="15">
        <v>3</v>
      </c>
      <c r="D1169" s="15">
        <v>11</v>
      </c>
      <c r="E1169" s="15">
        <v>32326</v>
      </c>
      <c r="F1169" s="16" t="s">
        <v>98</v>
      </c>
      <c r="G1169" s="59" t="s">
        <v>1852</v>
      </c>
      <c r="H1169" s="10" t="str">
        <f>VLOOKUP(G1169,'รหัสและชื่อกิจกรรมชุมนุม 1-2559'!$B$9:$C$86,2)</f>
        <v>สวนพฤกษศาสตร์</v>
      </c>
      <c r="I1169" s="10"/>
      <c r="J1169" s="4"/>
    </row>
    <row r="1170" spans="2:10" ht="12.75" customHeight="1">
      <c r="B1170" s="15">
        <v>3</v>
      </c>
      <c r="C1170" s="15">
        <v>3</v>
      </c>
      <c r="D1170" s="15">
        <v>12</v>
      </c>
      <c r="E1170" s="15">
        <v>32327</v>
      </c>
      <c r="F1170" s="16" t="s">
        <v>99</v>
      </c>
      <c r="G1170" s="59" t="s">
        <v>1866</v>
      </c>
      <c r="H1170" s="10" t="str">
        <f>VLOOKUP(G1170,'รหัสและชื่อกิจกรรมชุมนุม 1-2559'!$B$9:$C$86,2)</f>
        <v>Imagine Craft (อาจซ้ำรหัส 009)</v>
      </c>
      <c r="I1170" s="10"/>
      <c r="J1170" s="4"/>
    </row>
    <row r="1171" spans="2:10" ht="12.75" customHeight="1">
      <c r="B1171" s="15">
        <v>3</v>
      </c>
      <c r="C1171" s="15">
        <v>3</v>
      </c>
      <c r="D1171" s="15">
        <v>13</v>
      </c>
      <c r="E1171" s="15">
        <v>32328</v>
      </c>
      <c r="F1171" s="16" t="s">
        <v>100</v>
      </c>
      <c r="G1171" s="59" t="s">
        <v>1859</v>
      </c>
      <c r="H1171" s="10" t="str">
        <f>VLOOKUP(G1171,'รหัสและชื่อกิจกรรมชุมนุม 1-2559'!$B$9:$C$86,2)</f>
        <v>โอบโลก</v>
      </c>
      <c r="I1171" s="10"/>
      <c r="J1171" s="4"/>
    </row>
    <row r="1172" spans="2:10" ht="12.75" customHeight="1">
      <c r="B1172" s="15">
        <v>3</v>
      </c>
      <c r="C1172" s="15">
        <v>3</v>
      </c>
      <c r="D1172" s="15">
        <v>14</v>
      </c>
      <c r="E1172" s="15">
        <v>32329</v>
      </c>
      <c r="F1172" s="16" t="s">
        <v>101</v>
      </c>
      <c r="G1172" s="59" t="s">
        <v>1872</v>
      </c>
      <c r="H1172" s="10" t="str">
        <f>VLOOKUP(G1172,'รหัสและชื่อกิจกรรมชุมนุม 1-2559'!$B$9:$C$86,2)</f>
        <v>โฟล์คซอง</v>
      </c>
      <c r="I1172" s="10"/>
      <c r="J1172" s="4"/>
    </row>
    <row r="1173" spans="2:10" ht="12.75" customHeight="1">
      <c r="B1173" s="15">
        <v>3</v>
      </c>
      <c r="C1173" s="15">
        <v>3</v>
      </c>
      <c r="D1173" s="15">
        <v>15</v>
      </c>
      <c r="E1173" s="15">
        <v>32330</v>
      </c>
      <c r="F1173" s="16" t="s">
        <v>102</v>
      </c>
      <c r="G1173" s="59" t="s">
        <v>1866</v>
      </c>
      <c r="H1173" s="10" t="str">
        <f>VLOOKUP(G1173,'รหัสและชื่อกิจกรรมชุมนุม 1-2559'!$B$9:$C$86,2)</f>
        <v>Imagine Craft (อาจซ้ำรหัส 009)</v>
      </c>
      <c r="I1173" s="10"/>
      <c r="J1173" s="4"/>
    </row>
    <row r="1174" spans="2:10" ht="12.75" customHeight="1">
      <c r="B1174" s="15">
        <v>3</v>
      </c>
      <c r="C1174" s="15">
        <v>3</v>
      </c>
      <c r="D1174" s="15">
        <v>16</v>
      </c>
      <c r="E1174" s="15">
        <v>32331</v>
      </c>
      <c r="F1174" s="16" t="s">
        <v>103</v>
      </c>
      <c r="G1174" s="59" t="s">
        <v>1866</v>
      </c>
      <c r="H1174" s="10" t="str">
        <f>VLOOKUP(G1174,'รหัสและชื่อกิจกรรมชุมนุม 1-2559'!$B$9:$C$86,2)</f>
        <v>Imagine Craft (อาจซ้ำรหัส 009)</v>
      </c>
      <c r="I1174" s="10"/>
      <c r="J1174" s="4"/>
    </row>
    <row r="1175" spans="2:10" ht="12.75" customHeight="1">
      <c r="B1175" s="15">
        <v>3</v>
      </c>
      <c r="C1175" s="15">
        <v>3</v>
      </c>
      <c r="D1175" s="15">
        <v>17</v>
      </c>
      <c r="E1175" s="15">
        <v>32332</v>
      </c>
      <c r="F1175" s="16" t="s">
        <v>104</v>
      </c>
      <c r="G1175" s="59" t="s">
        <v>1852</v>
      </c>
      <c r="H1175" s="10" t="str">
        <f>VLOOKUP(G1175,'รหัสและชื่อกิจกรรมชุมนุม 1-2559'!$B$9:$C$86,2)</f>
        <v>สวนพฤกษศาสตร์</v>
      </c>
      <c r="I1175" s="10"/>
      <c r="J1175" s="4"/>
    </row>
    <row r="1176" spans="2:10" ht="12.75" customHeight="1">
      <c r="B1176" s="15">
        <v>3</v>
      </c>
      <c r="C1176" s="15">
        <v>3</v>
      </c>
      <c r="D1176" s="15">
        <v>18</v>
      </c>
      <c r="E1176" s="15">
        <v>32333</v>
      </c>
      <c r="F1176" s="16" t="s">
        <v>105</v>
      </c>
      <c r="G1176" s="59" t="s">
        <v>1871</v>
      </c>
      <c r="H1176" s="10" t="str">
        <f>VLOOKUP(G1176,'รหัสและชื่อกิจกรรมชุมนุม 1-2559'!$B$9:$C$86,2)</f>
        <v>Water  color</v>
      </c>
      <c r="I1176" s="10"/>
      <c r="J1176" s="4"/>
    </row>
    <row r="1177" spans="2:10" ht="12.75" customHeight="1">
      <c r="B1177" s="15">
        <v>3</v>
      </c>
      <c r="C1177" s="15">
        <v>3</v>
      </c>
      <c r="D1177" s="15">
        <v>19</v>
      </c>
      <c r="E1177" s="15">
        <v>32334</v>
      </c>
      <c r="F1177" s="16" t="s">
        <v>106</v>
      </c>
      <c r="G1177" s="59" t="s">
        <v>1859</v>
      </c>
      <c r="H1177" s="10" t="str">
        <f>VLOOKUP(G1177,'รหัสและชื่อกิจกรรมชุมนุม 1-2559'!$B$9:$C$86,2)</f>
        <v>โอบโลก</v>
      </c>
      <c r="I1177" s="10"/>
      <c r="J1177" s="4"/>
    </row>
    <row r="1178" spans="2:10" ht="12.75" customHeight="1">
      <c r="B1178" s="15">
        <v>3</v>
      </c>
      <c r="C1178" s="15">
        <v>3</v>
      </c>
      <c r="D1178" s="15">
        <v>20</v>
      </c>
      <c r="E1178" s="15">
        <v>32335</v>
      </c>
      <c r="F1178" s="16" t="s">
        <v>107</v>
      </c>
      <c r="G1178" s="59" t="s">
        <v>1872</v>
      </c>
      <c r="H1178" s="10" t="str">
        <f>VLOOKUP(G1178,'รหัสและชื่อกิจกรรมชุมนุม 1-2559'!$B$9:$C$86,2)</f>
        <v>โฟล์คซอง</v>
      </c>
      <c r="I1178" s="10"/>
      <c r="J1178" s="4"/>
    </row>
    <row r="1179" spans="2:10" ht="12.75" customHeight="1">
      <c r="B1179" s="15">
        <v>3</v>
      </c>
      <c r="C1179" s="15">
        <v>3</v>
      </c>
      <c r="D1179" s="15">
        <v>21</v>
      </c>
      <c r="E1179" s="15">
        <v>32336</v>
      </c>
      <c r="F1179" s="16" t="s">
        <v>108</v>
      </c>
      <c r="G1179" s="59" t="s">
        <v>1855</v>
      </c>
      <c r="H1179" s="10" t="str">
        <f>VLOOKUP(G1179,'รหัสและชื่อกิจกรรมชุมนุม 1-2559'!$B$9:$C$86,2)</f>
        <v>นาฏศิลป์</v>
      </c>
      <c r="I1179" s="10"/>
      <c r="J1179" s="4"/>
    </row>
    <row r="1180" spans="2:10" ht="12.75" customHeight="1">
      <c r="B1180" s="15">
        <v>3</v>
      </c>
      <c r="C1180" s="15">
        <v>3</v>
      </c>
      <c r="D1180" s="15">
        <v>22</v>
      </c>
      <c r="E1180" s="15">
        <v>32337</v>
      </c>
      <c r="F1180" s="16" t="s">
        <v>109</v>
      </c>
      <c r="G1180" s="59" t="s">
        <v>1852</v>
      </c>
      <c r="H1180" s="10" t="str">
        <f>VLOOKUP(G1180,'รหัสและชื่อกิจกรรมชุมนุม 1-2559'!$B$9:$C$86,2)</f>
        <v>สวนพฤกษศาสตร์</v>
      </c>
      <c r="I1180" s="10"/>
      <c r="J1180" s="4"/>
    </row>
    <row r="1181" spans="2:10" ht="12.75" customHeight="1">
      <c r="B1181" s="15">
        <v>3</v>
      </c>
      <c r="C1181" s="15">
        <v>3</v>
      </c>
      <c r="D1181" s="15">
        <v>23</v>
      </c>
      <c r="E1181" s="15">
        <v>32338</v>
      </c>
      <c r="F1181" s="16" t="s">
        <v>110</v>
      </c>
      <c r="G1181" s="59" t="s">
        <v>1852</v>
      </c>
      <c r="H1181" s="10" t="str">
        <f>VLOOKUP(G1181,'รหัสและชื่อกิจกรรมชุมนุม 1-2559'!$B$9:$C$86,2)</f>
        <v>สวนพฤกษศาสตร์</v>
      </c>
      <c r="I1181" s="10"/>
      <c r="J1181" s="4"/>
    </row>
    <row r="1182" spans="2:10" ht="12.75" customHeight="1">
      <c r="B1182" s="15">
        <v>3</v>
      </c>
      <c r="C1182" s="15">
        <v>3</v>
      </c>
      <c r="D1182" s="15">
        <v>24</v>
      </c>
      <c r="E1182" s="15">
        <v>32339</v>
      </c>
      <c r="F1182" s="16" t="s">
        <v>111</v>
      </c>
      <c r="G1182" s="59" t="s">
        <v>1873</v>
      </c>
      <c r="H1182" s="10" t="str">
        <f>VLOOKUP(G1182,'รหัสและชื่อกิจกรรมชุมนุม 1-2559'!$B$9:$C$86,2)</f>
        <v>Food for health</v>
      </c>
      <c r="I1182" s="10"/>
      <c r="J1182" s="4"/>
    </row>
    <row r="1183" spans="2:10" ht="12.75" customHeight="1">
      <c r="B1183" s="15">
        <v>3</v>
      </c>
      <c r="C1183" s="15">
        <v>3</v>
      </c>
      <c r="D1183" s="15">
        <v>25</v>
      </c>
      <c r="E1183" s="15">
        <v>32340</v>
      </c>
      <c r="F1183" s="16" t="s">
        <v>112</v>
      </c>
      <c r="G1183" s="59" t="s">
        <v>1873</v>
      </c>
      <c r="H1183" s="10" t="str">
        <f>VLOOKUP(G1183,'รหัสและชื่อกิจกรรมชุมนุม 1-2559'!$B$9:$C$86,2)</f>
        <v>Food for health</v>
      </c>
      <c r="I1183" s="10"/>
      <c r="J1183" s="4"/>
    </row>
    <row r="1184" spans="2:10" ht="12.75" customHeight="1">
      <c r="B1184" s="15">
        <v>3</v>
      </c>
      <c r="C1184" s="15">
        <v>3</v>
      </c>
      <c r="D1184" s="15">
        <v>26</v>
      </c>
      <c r="E1184" s="15">
        <v>32341</v>
      </c>
      <c r="F1184" s="16" t="s">
        <v>7</v>
      </c>
      <c r="G1184" s="59" t="s">
        <v>1871</v>
      </c>
      <c r="H1184" s="10" t="str">
        <f>VLOOKUP(G1184,'รหัสและชื่อกิจกรรมชุมนุม 1-2559'!$B$9:$C$86,2)</f>
        <v>Water  color</v>
      </c>
      <c r="I1184" s="10"/>
      <c r="J1184" s="4"/>
    </row>
    <row r="1185" spans="2:10" ht="12.75" customHeight="1">
      <c r="B1185" s="15">
        <v>3</v>
      </c>
      <c r="C1185" s="15">
        <v>3</v>
      </c>
      <c r="D1185" s="15">
        <v>27</v>
      </c>
      <c r="E1185" s="15">
        <v>32342</v>
      </c>
      <c r="F1185" s="16" t="s">
        <v>113</v>
      </c>
      <c r="G1185" s="59" t="s">
        <v>1871</v>
      </c>
      <c r="H1185" s="10" t="str">
        <f>VLOOKUP(G1185,'รหัสและชื่อกิจกรรมชุมนุม 1-2559'!$B$9:$C$86,2)</f>
        <v>Water  color</v>
      </c>
      <c r="I1185" s="10"/>
      <c r="J1185" s="4"/>
    </row>
    <row r="1186" spans="2:10" ht="12.75" customHeight="1">
      <c r="B1186" s="15">
        <v>3</v>
      </c>
      <c r="C1186" s="15">
        <v>3</v>
      </c>
      <c r="D1186" s="15">
        <v>28</v>
      </c>
      <c r="E1186" s="15">
        <v>32343</v>
      </c>
      <c r="F1186" s="16" t="s">
        <v>114</v>
      </c>
      <c r="G1186" s="59" t="s">
        <v>1876</v>
      </c>
      <c r="H1186" s="10" t="str">
        <f>VLOOKUP(G1186,'รหัสและชื่อกิจกรรมชุมนุม 1-2559'!$B$9:$C$86,2)</f>
        <v>A-MATH@SUDOKU</v>
      </c>
      <c r="I1186" s="10"/>
      <c r="J1186" s="4"/>
    </row>
    <row r="1187" spans="2:10" ht="12.75" customHeight="1">
      <c r="B1187" s="15">
        <v>3</v>
      </c>
      <c r="C1187" s="15">
        <v>3</v>
      </c>
      <c r="D1187" s="15">
        <v>29</v>
      </c>
      <c r="E1187" s="15">
        <v>32344</v>
      </c>
      <c r="F1187" s="16" t="s">
        <v>115</v>
      </c>
      <c r="G1187" s="59" t="s">
        <v>1859</v>
      </c>
      <c r="H1187" s="10" t="str">
        <f>VLOOKUP(G1187,'รหัสและชื่อกิจกรรมชุมนุม 1-2559'!$B$9:$C$86,2)</f>
        <v>โอบโลก</v>
      </c>
      <c r="I1187" s="10"/>
      <c r="J1187" s="4"/>
    </row>
    <row r="1188" spans="2:10" ht="12.75" customHeight="1">
      <c r="B1188" s="15">
        <v>3</v>
      </c>
      <c r="C1188" s="15">
        <v>3</v>
      </c>
      <c r="D1188" s="15">
        <v>30</v>
      </c>
      <c r="E1188" s="15">
        <v>32345</v>
      </c>
      <c r="F1188" s="16" t="s">
        <v>9</v>
      </c>
      <c r="G1188" s="59" t="s">
        <v>1876</v>
      </c>
      <c r="H1188" s="10" t="str">
        <f>VLOOKUP(G1188,'รหัสและชื่อกิจกรรมชุมนุม 1-2559'!$B$9:$C$86,2)</f>
        <v>A-MATH@SUDOKU</v>
      </c>
      <c r="I1188" s="10"/>
      <c r="J1188" s="4"/>
    </row>
    <row r="1189" spans="2:10" ht="12.75" customHeight="1">
      <c r="B1189" s="15">
        <v>3</v>
      </c>
      <c r="C1189" s="15">
        <v>3</v>
      </c>
      <c r="D1189" s="15">
        <v>31</v>
      </c>
      <c r="E1189" s="15">
        <v>32734</v>
      </c>
      <c r="F1189" s="16" t="s">
        <v>116</v>
      </c>
      <c r="G1189" s="59" t="s">
        <v>1852</v>
      </c>
      <c r="H1189" s="10" t="str">
        <f>VLOOKUP(G1189,'รหัสและชื่อกิจกรรมชุมนุม 1-2559'!$B$9:$C$86,2)</f>
        <v>สวนพฤกษศาสตร์</v>
      </c>
      <c r="I1189" s="10"/>
      <c r="J1189" s="4"/>
    </row>
    <row r="1190" spans="2:10" ht="12.75" customHeight="1">
      <c r="E1190" s="19" t="s">
        <v>1459</v>
      </c>
      <c r="H1190" s="65"/>
      <c r="I1190" s="65"/>
    </row>
    <row r="1191" spans="2:10" ht="12.75" customHeight="1">
      <c r="E1191" s="7"/>
    </row>
    <row r="1192" spans="2:10" s="3" customFormat="1" ht="12.75" customHeight="1">
      <c r="B1192" s="2" t="s">
        <v>20</v>
      </c>
      <c r="C1192" s="2" t="s">
        <v>21</v>
      </c>
      <c r="D1192" s="2" t="s">
        <v>19</v>
      </c>
      <c r="E1192" s="2" t="s">
        <v>22</v>
      </c>
      <c r="F1192" s="2" t="s">
        <v>18</v>
      </c>
      <c r="G1192" s="55" t="s">
        <v>3164</v>
      </c>
      <c r="H1192" s="2" t="s">
        <v>23</v>
      </c>
      <c r="I1192" s="2" t="s">
        <v>3169</v>
      </c>
      <c r="J1192" s="2" t="s">
        <v>17</v>
      </c>
    </row>
    <row r="1193" spans="2:10" ht="12.75" customHeight="1">
      <c r="B1193" s="15">
        <v>3</v>
      </c>
      <c r="C1193" s="15">
        <v>4</v>
      </c>
      <c r="D1193" s="15">
        <v>1</v>
      </c>
      <c r="E1193" s="15">
        <v>32349</v>
      </c>
      <c r="F1193" s="16" t="s">
        <v>117</v>
      </c>
      <c r="G1193" s="59" t="s">
        <v>1844</v>
      </c>
      <c r="H1193" s="64" t="str">
        <f>VLOOKUP(G1193,'รหัสและชื่อกิจกรรมชุมนุม 1-2559'!$B$9:$C$86,2)</f>
        <v>ขับร้องประสานเสียง</v>
      </c>
      <c r="I1193" s="10"/>
      <c r="J1193" s="4"/>
    </row>
    <row r="1194" spans="2:10" ht="12.75" customHeight="1">
      <c r="B1194" s="15">
        <v>3</v>
      </c>
      <c r="C1194" s="15">
        <v>4</v>
      </c>
      <c r="D1194" s="15">
        <v>2</v>
      </c>
      <c r="E1194" s="15">
        <v>32359</v>
      </c>
      <c r="F1194" s="16" t="s">
        <v>118</v>
      </c>
      <c r="G1194" s="59" t="s">
        <v>1844</v>
      </c>
      <c r="H1194" s="10" t="str">
        <f>VLOOKUP(G1194,'รหัสและชื่อกิจกรรมชุมนุม 1-2559'!$B$9:$C$86,2)</f>
        <v>ขับร้องประสานเสียง</v>
      </c>
      <c r="I1194" s="10"/>
      <c r="J1194" s="4"/>
    </row>
    <row r="1195" spans="2:10" ht="12.75" customHeight="1">
      <c r="B1195" s="15">
        <v>3</v>
      </c>
      <c r="C1195" s="15">
        <v>4</v>
      </c>
      <c r="D1195" s="15">
        <v>3</v>
      </c>
      <c r="E1195" s="15">
        <v>32360</v>
      </c>
      <c r="F1195" s="16" t="s">
        <v>119</v>
      </c>
      <c r="G1195" s="59" t="s">
        <v>1844</v>
      </c>
      <c r="H1195" s="10" t="str">
        <f>VLOOKUP(G1195,'รหัสและชื่อกิจกรรมชุมนุม 1-2559'!$B$9:$C$86,2)</f>
        <v>ขับร้องประสานเสียง</v>
      </c>
      <c r="I1195" s="10"/>
      <c r="J1195" s="4"/>
    </row>
    <row r="1196" spans="2:10" ht="12.75" customHeight="1">
      <c r="B1196" s="15">
        <v>3</v>
      </c>
      <c r="C1196" s="15">
        <v>4</v>
      </c>
      <c r="D1196" s="15">
        <v>4</v>
      </c>
      <c r="E1196" s="15">
        <v>32362</v>
      </c>
      <c r="F1196" s="16" t="s">
        <v>120</v>
      </c>
      <c r="G1196" s="59" t="s">
        <v>1844</v>
      </c>
      <c r="H1196" s="10" t="str">
        <f>VLOOKUP(G1196,'รหัสและชื่อกิจกรรมชุมนุม 1-2559'!$B$9:$C$86,2)</f>
        <v>ขับร้องประสานเสียง</v>
      </c>
      <c r="I1196" s="10"/>
      <c r="J1196" s="4"/>
    </row>
    <row r="1197" spans="2:10" ht="12.75" customHeight="1">
      <c r="B1197" s="15">
        <v>3</v>
      </c>
      <c r="C1197" s="15">
        <v>4</v>
      </c>
      <c r="D1197" s="15">
        <v>5</v>
      </c>
      <c r="E1197" s="15">
        <v>32363</v>
      </c>
      <c r="F1197" s="16" t="s">
        <v>121</v>
      </c>
      <c r="G1197" s="59" t="s">
        <v>1844</v>
      </c>
      <c r="H1197" s="10" t="str">
        <f>VLOOKUP(G1197,'รหัสและชื่อกิจกรรมชุมนุม 1-2559'!$B$9:$C$86,2)</f>
        <v>ขับร้องประสานเสียง</v>
      </c>
      <c r="I1197" s="10"/>
      <c r="J1197" s="4"/>
    </row>
    <row r="1198" spans="2:10" ht="12.75" customHeight="1">
      <c r="B1198" s="15">
        <v>3</v>
      </c>
      <c r="C1198" s="15">
        <v>4</v>
      </c>
      <c r="D1198" s="15">
        <v>6</v>
      </c>
      <c r="E1198" s="15">
        <v>32366</v>
      </c>
      <c r="F1198" s="16" t="s">
        <v>11</v>
      </c>
      <c r="G1198" s="59" t="s">
        <v>1844</v>
      </c>
      <c r="H1198" s="10" t="str">
        <f>VLOOKUP(G1198,'รหัสและชื่อกิจกรรมชุมนุม 1-2559'!$B$9:$C$86,2)</f>
        <v>ขับร้องประสานเสียง</v>
      </c>
      <c r="I1198" s="10"/>
      <c r="J1198" s="4"/>
    </row>
    <row r="1199" spans="2:10" ht="12.75" customHeight="1">
      <c r="B1199" s="15">
        <v>3</v>
      </c>
      <c r="C1199" s="15">
        <v>4</v>
      </c>
      <c r="D1199" s="15">
        <v>7</v>
      </c>
      <c r="E1199" s="15">
        <v>32368</v>
      </c>
      <c r="F1199" s="16" t="s">
        <v>122</v>
      </c>
      <c r="G1199" s="59" t="s">
        <v>1844</v>
      </c>
      <c r="H1199" s="10" t="str">
        <f>VLOOKUP(G1199,'รหัสและชื่อกิจกรรมชุมนุม 1-2559'!$B$9:$C$86,2)</f>
        <v>ขับร้องประสานเสียง</v>
      </c>
      <c r="I1199" s="10"/>
      <c r="J1199" s="4"/>
    </row>
    <row r="1200" spans="2:10" ht="12.75" customHeight="1">
      <c r="B1200" s="15">
        <v>3</v>
      </c>
      <c r="C1200" s="15">
        <v>4</v>
      </c>
      <c r="D1200" s="15">
        <v>8</v>
      </c>
      <c r="E1200" s="15">
        <v>32369</v>
      </c>
      <c r="F1200" s="16" t="s">
        <v>123</v>
      </c>
      <c r="G1200" s="59" t="s">
        <v>1844</v>
      </c>
      <c r="H1200" s="10" t="str">
        <f>VLOOKUP(G1200,'รหัสและชื่อกิจกรรมชุมนุม 1-2559'!$B$9:$C$86,2)</f>
        <v>ขับร้องประสานเสียง</v>
      </c>
      <c r="I1200" s="10"/>
      <c r="J1200" s="4"/>
    </row>
    <row r="1201" spans="2:10" ht="12.75" customHeight="1">
      <c r="B1201" s="15">
        <v>3</v>
      </c>
      <c r="C1201" s="15">
        <v>4</v>
      </c>
      <c r="D1201" s="15">
        <v>9</v>
      </c>
      <c r="E1201" s="15">
        <v>32404</v>
      </c>
      <c r="F1201" s="16" t="s">
        <v>581</v>
      </c>
      <c r="G1201" s="59" t="s">
        <v>1844</v>
      </c>
      <c r="H1201" s="10" t="str">
        <f>VLOOKUP(G1201,'รหัสและชื่อกิจกรรมชุมนุม 1-2559'!$B$9:$C$86,2)</f>
        <v>ขับร้องประสานเสียง</v>
      </c>
      <c r="I1201" s="10"/>
      <c r="J1201" s="4"/>
    </row>
    <row r="1202" spans="2:10" ht="12.75" customHeight="1">
      <c r="B1202" s="15">
        <v>3</v>
      </c>
      <c r="C1202" s="15">
        <v>4</v>
      </c>
      <c r="D1202" s="15">
        <v>10</v>
      </c>
      <c r="E1202" s="15">
        <v>32420</v>
      </c>
      <c r="F1202" s="16" t="s">
        <v>124</v>
      </c>
      <c r="G1202" s="59" t="s">
        <v>1844</v>
      </c>
      <c r="H1202" s="10" t="str">
        <f>VLOOKUP(G1202,'รหัสและชื่อกิจกรรมชุมนุม 1-2559'!$B$9:$C$86,2)</f>
        <v>ขับร้องประสานเสียง</v>
      </c>
      <c r="I1202" s="10"/>
      <c r="J1202" s="4"/>
    </row>
    <row r="1203" spans="2:10" ht="12.75" customHeight="1">
      <c r="B1203" s="15">
        <v>3</v>
      </c>
      <c r="C1203" s="15">
        <v>4</v>
      </c>
      <c r="D1203" s="15">
        <v>11</v>
      </c>
      <c r="E1203" s="15">
        <v>32450</v>
      </c>
      <c r="F1203" s="16" t="s">
        <v>125</v>
      </c>
      <c r="G1203" s="59" t="s">
        <v>1844</v>
      </c>
      <c r="H1203" s="10" t="str">
        <f>VLOOKUP(G1203,'รหัสและชื่อกิจกรรมชุมนุม 1-2559'!$B$9:$C$86,2)</f>
        <v>ขับร้องประสานเสียง</v>
      </c>
      <c r="I1203" s="10"/>
      <c r="J1203" s="4"/>
    </row>
    <row r="1204" spans="2:10" ht="12.75" customHeight="1">
      <c r="B1204" s="15">
        <v>3</v>
      </c>
      <c r="C1204" s="15">
        <v>4</v>
      </c>
      <c r="D1204" s="15">
        <v>12</v>
      </c>
      <c r="E1204" s="15">
        <v>32457</v>
      </c>
      <c r="F1204" s="16" t="s">
        <v>126</v>
      </c>
      <c r="G1204" s="59" t="s">
        <v>1844</v>
      </c>
      <c r="H1204" s="10" t="str">
        <f>VLOOKUP(G1204,'รหัสและชื่อกิจกรรมชุมนุม 1-2559'!$B$9:$C$86,2)</f>
        <v>ขับร้องประสานเสียง</v>
      </c>
      <c r="I1204" s="10"/>
      <c r="J1204" s="4"/>
    </row>
    <row r="1205" spans="2:10" ht="12.75" customHeight="1">
      <c r="B1205" s="15">
        <v>3</v>
      </c>
      <c r="C1205" s="15">
        <v>4</v>
      </c>
      <c r="D1205" s="15">
        <v>13</v>
      </c>
      <c r="E1205" s="15">
        <v>32460</v>
      </c>
      <c r="F1205" s="16" t="s">
        <v>127</v>
      </c>
      <c r="G1205" s="59" t="s">
        <v>1844</v>
      </c>
      <c r="H1205" s="10" t="str">
        <f>VLOOKUP(G1205,'รหัสและชื่อกิจกรรมชุมนุม 1-2559'!$B$9:$C$86,2)</f>
        <v>ขับร้องประสานเสียง</v>
      </c>
      <c r="I1205" s="10"/>
      <c r="J1205" s="4"/>
    </row>
    <row r="1206" spans="2:10" ht="12.75" customHeight="1">
      <c r="B1206" s="15">
        <v>3</v>
      </c>
      <c r="C1206" s="15">
        <v>4</v>
      </c>
      <c r="D1206" s="15">
        <v>14</v>
      </c>
      <c r="E1206" s="15">
        <v>32461</v>
      </c>
      <c r="F1206" s="16" t="s">
        <v>128</v>
      </c>
      <c r="G1206" s="59" t="s">
        <v>1844</v>
      </c>
      <c r="H1206" s="10" t="str">
        <f>VLOOKUP(G1206,'รหัสและชื่อกิจกรรมชุมนุม 1-2559'!$B$9:$C$86,2)</f>
        <v>ขับร้องประสานเสียง</v>
      </c>
      <c r="I1206" s="10"/>
      <c r="J1206" s="4"/>
    </row>
    <row r="1207" spans="2:10" ht="12.75" customHeight="1">
      <c r="B1207" s="15">
        <v>3</v>
      </c>
      <c r="C1207" s="15">
        <v>4</v>
      </c>
      <c r="D1207" s="15">
        <v>15</v>
      </c>
      <c r="E1207" s="15">
        <v>32462</v>
      </c>
      <c r="F1207" s="16" t="s">
        <v>129</v>
      </c>
      <c r="G1207" s="59" t="s">
        <v>1844</v>
      </c>
      <c r="H1207" s="10" t="str">
        <f>VLOOKUP(G1207,'รหัสและชื่อกิจกรรมชุมนุม 1-2559'!$B$9:$C$86,2)</f>
        <v>ขับร้องประสานเสียง</v>
      </c>
      <c r="I1207" s="10"/>
      <c r="J1207" s="4"/>
    </row>
    <row r="1208" spans="2:10" ht="12.75" customHeight="1">
      <c r="B1208" s="15">
        <v>3</v>
      </c>
      <c r="C1208" s="15">
        <v>4</v>
      </c>
      <c r="D1208" s="15">
        <v>16</v>
      </c>
      <c r="E1208" s="15">
        <v>32468</v>
      </c>
      <c r="F1208" s="16" t="s">
        <v>130</v>
      </c>
      <c r="G1208" s="59" t="s">
        <v>1855</v>
      </c>
      <c r="H1208" s="10" t="str">
        <f>VLOOKUP(G1208,'รหัสและชื่อกิจกรรมชุมนุม 1-2559'!$B$9:$C$86,2)</f>
        <v>นาฏศิลป์</v>
      </c>
      <c r="I1208" s="10"/>
      <c r="J1208" s="4"/>
    </row>
    <row r="1209" spans="2:10" ht="12.75" customHeight="1">
      <c r="B1209" s="15">
        <v>3</v>
      </c>
      <c r="C1209" s="15">
        <v>4</v>
      </c>
      <c r="D1209" s="15">
        <v>17</v>
      </c>
      <c r="E1209" s="15">
        <v>32472</v>
      </c>
      <c r="F1209" s="16" t="s">
        <v>131</v>
      </c>
      <c r="G1209" s="59" t="s">
        <v>1844</v>
      </c>
      <c r="H1209" s="10" t="str">
        <f>VLOOKUP(G1209,'รหัสและชื่อกิจกรรมชุมนุม 1-2559'!$B$9:$C$86,2)</f>
        <v>ขับร้องประสานเสียง</v>
      </c>
      <c r="I1209" s="10"/>
      <c r="J1209" s="4"/>
    </row>
    <row r="1210" spans="2:10" ht="12.75" customHeight="1">
      <c r="B1210" s="15">
        <v>3</v>
      </c>
      <c r="C1210" s="15">
        <v>4</v>
      </c>
      <c r="D1210" s="15">
        <v>18</v>
      </c>
      <c r="E1210" s="15">
        <v>32473</v>
      </c>
      <c r="F1210" s="16" t="s">
        <v>132</v>
      </c>
      <c r="G1210" s="59" t="s">
        <v>1844</v>
      </c>
      <c r="H1210" s="10" t="str">
        <f>VLOOKUP(G1210,'รหัสและชื่อกิจกรรมชุมนุม 1-2559'!$B$9:$C$86,2)</f>
        <v>ขับร้องประสานเสียง</v>
      </c>
      <c r="I1210" s="10"/>
      <c r="J1210" s="4"/>
    </row>
    <row r="1211" spans="2:10" ht="12.75" customHeight="1">
      <c r="B1211" s="15">
        <v>3</v>
      </c>
      <c r="C1211" s="15">
        <v>4</v>
      </c>
      <c r="D1211" s="15">
        <v>19</v>
      </c>
      <c r="E1211" s="15">
        <v>32372</v>
      </c>
      <c r="F1211" s="16" t="s">
        <v>133</v>
      </c>
      <c r="G1211" s="59" t="s">
        <v>1844</v>
      </c>
      <c r="H1211" s="10" t="str">
        <f>VLOOKUP(G1211,'รหัสและชื่อกิจกรรมชุมนุม 1-2559'!$B$9:$C$86,2)</f>
        <v>ขับร้องประสานเสียง</v>
      </c>
      <c r="I1211" s="10"/>
      <c r="J1211" s="4"/>
    </row>
    <row r="1212" spans="2:10" ht="12.75" customHeight="1">
      <c r="B1212" s="15">
        <v>3</v>
      </c>
      <c r="C1212" s="15">
        <v>4</v>
      </c>
      <c r="D1212" s="15">
        <v>20</v>
      </c>
      <c r="E1212" s="15">
        <v>32373</v>
      </c>
      <c r="F1212" s="16" t="s">
        <v>582</v>
      </c>
      <c r="G1212" s="59" t="s">
        <v>1844</v>
      </c>
      <c r="H1212" s="10" t="str">
        <f>VLOOKUP(G1212,'รหัสและชื่อกิจกรรมชุมนุม 1-2559'!$B$9:$C$86,2)</f>
        <v>ขับร้องประสานเสียง</v>
      </c>
      <c r="I1212" s="10"/>
      <c r="J1212" s="4"/>
    </row>
    <row r="1213" spans="2:10" ht="12.75" customHeight="1">
      <c r="B1213" s="15">
        <v>3</v>
      </c>
      <c r="C1213" s="15">
        <v>4</v>
      </c>
      <c r="D1213" s="15">
        <v>21</v>
      </c>
      <c r="E1213" s="15">
        <v>32377</v>
      </c>
      <c r="F1213" s="16" t="s">
        <v>134</v>
      </c>
      <c r="G1213" s="59" t="s">
        <v>1844</v>
      </c>
      <c r="H1213" s="10" t="str">
        <f>VLOOKUP(G1213,'รหัสและชื่อกิจกรรมชุมนุม 1-2559'!$B$9:$C$86,2)</f>
        <v>ขับร้องประสานเสียง</v>
      </c>
      <c r="I1213" s="10"/>
      <c r="J1213" s="4"/>
    </row>
    <row r="1214" spans="2:10" ht="12.75" customHeight="1">
      <c r="B1214" s="15">
        <v>3</v>
      </c>
      <c r="C1214" s="15">
        <v>4</v>
      </c>
      <c r="D1214" s="15">
        <v>22</v>
      </c>
      <c r="E1214" s="15">
        <v>32378</v>
      </c>
      <c r="F1214" s="16" t="s">
        <v>135</v>
      </c>
      <c r="G1214" s="59" t="s">
        <v>1844</v>
      </c>
      <c r="H1214" s="10" t="str">
        <f>VLOOKUP(G1214,'รหัสและชื่อกิจกรรมชุมนุม 1-2559'!$B$9:$C$86,2)</f>
        <v>ขับร้องประสานเสียง</v>
      </c>
      <c r="I1214" s="10"/>
      <c r="J1214" s="4"/>
    </row>
    <row r="1215" spans="2:10" ht="12.75" customHeight="1">
      <c r="B1215" s="15">
        <v>3</v>
      </c>
      <c r="C1215" s="15">
        <v>4</v>
      </c>
      <c r="D1215" s="15">
        <v>23</v>
      </c>
      <c r="E1215" s="15">
        <v>32380</v>
      </c>
      <c r="F1215" s="16" t="s">
        <v>136</v>
      </c>
      <c r="G1215" s="59" t="s">
        <v>1844</v>
      </c>
      <c r="H1215" s="10" t="str">
        <f>VLOOKUP(G1215,'รหัสและชื่อกิจกรรมชุมนุม 1-2559'!$B$9:$C$86,2)</f>
        <v>ขับร้องประสานเสียง</v>
      </c>
      <c r="I1215" s="10"/>
      <c r="J1215" s="4"/>
    </row>
    <row r="1216" spans="2:10" ht="12.75" customHeight="1">
      <c r="B1216" s="15">
        <v>3</v>
      </c>
      <c r="C1216" s="15">
        <v>4</v>
      </c>
      <c r="D1216" s="15">
        <v>24</v>
      </c>
      <c r="E1216" s="15">
        <v>32381</v>
      </c>
      <c r="F1216" s="16" t="s">
        <v>583</v>
      </c>
      <c r="G1216" s="59" t="s">
        <v>1844</v>
      </c>
      <c r="H1216" s="10" t="str">
        <f>VLOOKUP(G1216,'รหัสและชื่อกิจกรรมชุมนุม 1-2559'!$B$9:$C$86,2)</f>
        <v>ขับร้องประสานเสียง</v>
      </c>
      <c r="I1216" s="10"/>
      <c r="J1216" s="4"/>
    </row>
    <row r="1217" spans="2:10" ht="12.75" customHeight="1">
      <c r="B1217" s="15">
        <v>3</v>
      </c>
      <c r="C1217" s="15">
        <v>4</v>
      </c>
      <c r="D1217" s="15">
        <v>25</v>
      </c>
      <c r="E1217" s="15">
        <v>32384</v>
      </c>
      <c r="F1217" s="16" t="s">
        <v>137</v>
      </c>
      <c r="G1217" s="59" t="s">
        <v>1844</v>
      </c>
      <c r="H1217" s="10" t="str">
        <f>VLOOKUP(G1217,'รหัสและชื่อกิจกรรมชุมนุม 1-2559'!$B$9:$C$86,2)</f>
        <v>ขับร้องประสานเสียง</v>
      </c>
      <c r="I1217" s="10"/>
      <c r="J1217" s="4"/>
    </row>
    <row r="1218" spans="2:10" ht="12.75" customHeight="1">
      <c r="B1218" s="15">
        <v>3</v>
      </c>
      <c r="C1218" s="15">
        <v>4</v>
      </c>
      <c r="D1218" s="15">
        <v>26</v>
      </c>
      <c r="E1218" s="15">
        <v>32385</v>
      </c>
      <c r="F1218" s="16" t="s">
        <v>138</v>
      </c>
      <c r="G1218" s="59" t="s">
        <v>1844</v>
      </c>
      <c r="H1218" s="10" t="str">
        <f>VLOOKUP(G1218,'รหัสและชื่อกิจกรรมชุมนุม 1-2559'!$B$9:$C$86,2)</f>
        <v>ขับร้องประสานเสียง</v>
      </c>
      <c r="I1218" s="10"/>
      <c r="J1218" s="4"/>
    </row>
    <row r="1219" spans="2:10" ht="12.75" customHeight="1">
      <c r="B1219" s="15">
        <v>3</v>
      </c>
      <c r="C1219" s="15">
        <v>4</v>
      </c>
      <c r="D1219" s="15">
        <v>27</v>
      </c>
      <c r="E1219" s="15">
        <v>32386</v>
      </c>
      <c r="F1219" s="16" t="s">
        <v>139</v>
      </c>
      <c r="G1219" s="59" t="s">
        <v>1844</v>
      </c>
      <c r="H1219" s="10" t="str">
        <f>VLOOKUP(G1219,'รหัสและชื่อกิจกรรมชุมนุม 1-2559'!$B$9:$C$86,2)</f>
        <v>ขับร้องประสานเสียง</v>
      </c>
      <c r="I1219" s="10"/>
      <c r="J1219" s="4"/>
    </row>
    <row r="1220" spans="2:10" ht="12.75" customHeight="1">
      <c r="B1220" s="15">
        <v>3</v>
      </c>
      <c r="C1220" s="15">
        <v>4</v>
      </c>
      <c r="D1220" s="15">
        <v>28</v>
      </c>
      <c r="E1220" s="15">
        <v>32388</v>
      </c>
      <c r="F1220" s="16" t="s">
        <v>584</v>
      </c>
      <c r="G1220" s="59" t="s">
        <v>1844</v>
      </c>
      <c r="H1220" s="10" t="str">
        <f>VLOOKUP(G1220,'รหัสและชื่อกิจกรรมชุมนุม 1-2559'!$B$9:$C$86,2)</f>
        <v>ขับร้องประสานเสียง</v>
      </c>
      <c r="I1220" s="10"/>
      <c r="J1220" s="4"/>
    </row>
    <row r="1221" spans="2:10" ht="12.75" customHeight="1">
      <c r="B1221" s="15">
        <v>3</v>
      </c>
      <c r="C1221" s="15">
        <v>4</v>
      </c>
      <c r="D1221" s="15">
        <v>29</v>
      </c>
      <c r="E1221" s="15">
        <v>32389</v>
      </c>
      <c r="F1221" s="16" t="s">
        <v>140</v>
      </c>
      <c r="G1221" s="59" t="s">
        <v>1844</v>
      </c>
      <c r="H1221" s="10" t="str">
        <f>VLOOKUP(G1221,'รหัสและชื่อกิจกรรมชุมนุม 1-2559'!$B$9:$C$86,2)</f>
        <v>ขับร้องประสานเสียง</v>
      </c>
      <c r="I1221" s="10"/>
      <c r="J1221" s="4"/>
    </row>
    <row r="1222" spans="2:10" ht="12.75" customHeight="1">
      <c r="B1222" s="15">
        <v>3</v>
      </c>
      <c r="C1222" s="15">
        <v>4</v>
      </c>
      <c r="D1222" s="15">
        <v>30</v>
      </c>
      <c r="E1222" s="15">
        <v>32390</v>
      </c>
      <c r="F1222" s="16" t="s">
        <v>141</v>
      </c>
      <c r="G1222" s="59" t="s">
        <v>1844</v>
      </c>
      <c r="H1222" s="10" t="str">
        <f>VLOOKUP(G1222,'รหัสและชื่อกิจกรรมชุมนุม 1-2559'!$B$9:$C$86,2)</f>
        <v>ขับร้องประสานเสียง</v>
      </c>
      <c r="I1222" s="10"/>
      <c r="J1222" s="4"/>
    </row>
    <row r="1223" spans="2:10" ht="12.75" customHeight="1">
      <c r="B1223" s="15">
        <v>3</v>
      </c>
      <c r="C1223" s="15">
        <v>4</v>
      </c>
      <c r="D1223" s="15">
        <v>31</v>
      </c>
      <c r="E1223" s="15">
        <v>32391</v>
      </c>
      <c r="F1223" s="16" t="s">
        <v>142</v>
      </c>
      <c r="G1223" s="59" t="s">
        <v>1844</v>
      </c>
      <c r="H1223" s="10" t="str">
        <f>VLOOKUP(G1223,'รหัสและชื่อกิจกรรมชุมนุม 1-2559'!$B$9:$C$86,2)</f>
        <v>ขับร้องประสานเสียง</v>
      </c>
      <c r="I1223" s="10"/>
      <c r="J1223" s="4"/>
    </row>
    <row r="1224" spans="2:10" ht="12.75" customHeight="1">
      <c r="B1224" s="15">
        <v>3</v>
      </c>
      <c r="C1224" s="15">
        <v>4</v>
      </c>
      <c r="D1224" s="15">
        <v>32</v>
      </c>
      <c r="E1224" s="15">
        <v>32392</v>
      </c>
      <c r="F1224" s="16" t="s">
        <v>143</v>
      </c>
      <c r="G1224" s="59" t="s">
        <v>1844</v>
      </c>
      <c r="H1224" s="10" t="str">
        <f>VLOOKUP(G1224,'รหัสและชื่อกิจกรรมชุมนุม 1-2559'!$B$9:$C$86,2)</f>
        <v>ขับร้องประสานเสียง</v>
      </c>
      <c r="I1224" s="10"/>
      <c r="J1224" s="4"/>
    </row>
    <row r="1225" spans="2:10" ht="12.75" customHeight="1">
      <c r="B1225" s="15">
        <v>3</v>
      </c>
      <c r="C1225" s="15">
        <v>4</v>
      </c>
      <c r="D1225" s="15">
        <v>33</v>
      </c>
      <c r="E1225" s="15">
        <v>32393</v>
      </c>
      <c r="F1225" s="16" t="s">
        <v>144</v>
      </c>
      <c r="G1225" s="59" t="s">
        <v>1844</v>
      </c>
      <c r="H1225" s="10" t="str">
        <f>VLOOKUP(G1225,'รหัสและชื่อกิจกรรมชุมนุม 1-2559'!$B$9:$C$86,2)</f>
        <v>ขับร้องประสานเสียง</v>
      </c>
      <c r="I1225" s="10"/>
      <c r="J1225" s="4"/>
    </row>
    <row r="1226" spans="2:10" ht="12.75" customHeight="1">
      <c r="B1226" s="15">
        <v>3</v>
      </c>
      <c r="C1226" s="15">
        <v>4</v>
      </c>
      <c r="D1226" s="15">
        <v>34</v>
      </c>
      <c r="E1226" s="15">
        <v>32394</v>
      </c>
      <c r="F1226" s="16" t="s">
        <v>145</v>
      </c>
      <c r="G1226" s="59" t="s">
        <v>1844</v>
      </c>
      <c r="H1226" s="10" t="str">
        <f>VLOOKUP(G1226,'รหัสและชื่อกิจกรรมชุมนุม 1-2559'!$B$9:$C$86,2)</f>
        <v>ขับร้องประสานเสียง</v>
      </c>
      <c r="I1226" s="10"/>
      <c r="J1226" s="4"/>
    </row>
    <row r="1227" spans="2:10" ht="12.75" customHeight="1">
      <c r="B1227" s="15">
        <v>3</v>
      </c>
      <c r="C1227" s="15">
        <v>4</v>
      </c>
      <c r="D1227" s="15">
        <v>35</v>
      </c>
      <c r="E1227" s="15">
        <v>32395</v>
      </c>
      <c r="F1227" s="16" t="s">
        <v>585</v>
      </c>
      <c r="G1227" s="59" t="s">
        <v>1844</v>
      </c>
      <c r="H1227" s="10" t="str">
        <f>VLOOKUP(G1227,'รหัสและชื่อกิจกรรมชุมนุม 1-2559'!$B$9:$C$86,2)</f>
        <v>ขับร้องประสานเสียง</v>
      </c>
      <c r="I1227" s="10"/>
      <c r="J1227" s="4"/>
    </row>
    <row r="1228" spans="2:10" ht="12.75" customHeight="1">
      <c r="B1228" s="15">
        <v>3</v>
      </c>
      <c r="C1228" s="15">
        <v>4</v>
      </c>
      <c r="D1228" s="15">
        <v>36</v>
      </c>
      <c r="E1228" s="15">
        <v>32426</v>
      </c>
      <c r="F1228" s="16" t="s">
        <v>586</v>
      </c>
      <c r="G1228" s="59" t="s">
        <v>1844</v>
      </c>
      <c r="H1228" s="10" t="str">
        <f>VLOOKUP(G1228,'รหัสและชื่อกิจกรรมชุมนุม 1-2559'!$B$9:$C$86,2)</f>
        <v>ขับร้องประสานเสียง</v>
      </c>
      <c r="I1228" s="10"/>
      <c r="J1228" s="4"/>
    </row>
    <row r="1229" spans="2:10" ht="12.75" customHeight="1">
      <c r="B1229" s="15">
        <v>3</v>
      </c>
      <c r="C1229" s="15">
        <v>4</v>
      </c>
      <c r="D1229" s="15">
        <v>37</v>
      </c>
      <c r="E1229" s="15">
        <v>32427</v>
      </c>
      <c r="F1229" s="16" t="s">
        <v>146</v>
      </c>
      <c r="G1229" s="59" t="s">
        <v>1844</v>
      </c>
      <c r="H1229" s="10" t="str">
        <f>VLOOKUP(G1229,'รหัสและชื่อกิจกรรมชุมนุม 1-2559'!$B$9:$C$86,2)</f>
        <v>ขับร้องประสานเสียง</v>
      </c>
      <c r="I1229" s="10"/>
      <c r="J1229" s="4"/>
    </row>
    <row r="1230" spans="2:10" ht="12.75" customHeight="1">
      <c r="B1230" s="15">
        <v>3</v>
      </c>
      <c r="C1230" s="15">
        <v>4</v>
      </c>
      <c r="D1230" s="15">
        <v>38</v>
      </c>
      <c r="E1230" s="15">
        <v>32429</v>
      </c>
      <c r="F1230" s="16" t="s">
        <v>147</v>
      </c>
      <c r="G1230" s="59" t="s">
        <v>1844</v>
      </c>
      <c r="H1230" s="10" t="str">
        <f>VLOOKUP(G1230,'รหัสและชื่อกิจกรรมชุมนุม 1-2559'!$B$9:$C$86,2)</f>
        <v>ขับร้องประสานเสียง</v>
      </c>
      <c r="I1230" s="10"/>
      <c r="J1230" s="4"/>
    </row>
    <row r="1231" spans="2:10" ht="12.75" customHeight="1">
      <c r="B1231" s="15">
        <v>3</v>
      </c>
      <c r="C1231" s="15">
        <v>4</v>
      </c>
      <c r="D1231" s="15">
        <v>39</v>
      </c>
      <c r="E1231" s="15">
        <v>32431</v>
      </c>
      <c r="F1231" s="16" t="s">
        <v>587</v>
      </c>
      <c r="G1231" s="59" t="s">
        <v>1844</v>
      </c>
      <c r="H1231" s="10" t="str">
        <f>VLOOKUP(G1231,'รหัสและชื่อกิจกรรมชุมนุม 1-2559'!$B$9:$C$86,2)</f>
        <v>ขับร้องประสานเสียง</v>
      </c>
      <c r="I1231" s="10"/>
      <c r="J1231" s="4"/>
    </row>
    <row r="1232" spans="2:10" ht="12.75" customHeight="1">
      <c r="B1232" s="15">
        <v>3</v>
      </c>
      <c r="C1232" s="15">
        <v>4</v>
      </c>
      <c r="D1232" s="15">
        <v>40</v>
      </c>
      <c r="E1232" s="15">
        <v>32437</v>
      </c>
      <c r="F1232" s="16" t="s">
        <v>148</v>
      </c>
      <c r="G1232" s="59" t="s">
        <v>1844</v>
      </c>
      <c r="H1232" s="10" t="str">
        <f>VLOOKUP(G1232,'รหัสและชื่อกิจกรรมชุมนุม 1-2559'!$B$9:$C$86,2)</f>
        <v>ขับร้องประสานเสียง</v>
      </c>
      <c r="I1232" s="10"/>
      <c r="J1232" s="4"/>
    </row>
    <row r="1233" spans="2:10" ht="12.75" customHeight="1">
      <c r="B1233" s="15">
        <v>3</v>
      </c>
      <c r="C1233" s="15">
        <v>4</v>
      </c>
      <c r="D1233" s="15">
        <v>41</v>
      </c>
      <c r="E1233" s="15">
        <v>32438</v>
      </c>
      <c r="F1233" s="16" t="s">
        <v>588</v>
      </c>
      <c r="G1233" s="59" t="s">
        <v>1844</v>
      </c>
      <c r="H1233" s="10" t="str">
        <f>VLOOKUP(G1233,'รหัสและชื่อกิจกรรมชุมนุม 1-2559'!$B$9:$C$86,2)</f>
        <v>ขับร้องประสานเสียง</v>
      </c>
      <c r="I1233" s="10"/>
      <c r="J1233" s="4"/>
    </row>
    <row r="1234" spans="2:10" ht="12.75" customHeight="1">
      <c r="B1234" s="15">
        <v>3</v>
      </c>
      <c r="C1234" s="15">
        <v>4</v>
      </c>
      <c r="D1234" s="15">
        <v>42</v>
      </c>
      <c r="E1234" s="15">
        <v>32444</v>
      </c>
      <c r="F1234" s="16" t="s">
        <v>149</v>
      </c>
      <c r="G1234" s="59" t="s">
        <v>1844</v>
      </c>
      <c r="H1234" s="10" t="str">
        <f>VLOOKUP(G1234,'รหัสและชื่อกิจกรรมชุมนุม 1-2559'!$B$9:$C$86,2)</f>
        <v>ขับร้องประสานเสียง</v>
      </c>
      <c r="I1234" s="10"/>
      <c r="J1234" s="4"/>
    </row>
    <row r="1235" spans="2:10" ht="12.75" customHeight="1">
      <c r="B1235" s="15">
        <v>3</v>
      </c>
      <c r="C1235" s="15">
        <v>4</v>
      </c>
      <c r="D1235" s="15">
        <v>43</v>
      </c>
      <c r="E1235" s="15">
        <v>32479</v>
      </c>
      <c r="F1235" s="16" t="s">
        <v>150</v>
      </c>
      <c r="G1235" s="59" t="s">
        <v>1844</v>
      </c>
      <c r="H1235" s="10" t="str">
        <f>VLOOKUP(G1235,'รหัสและชื่อกิจกรรมชุมนุม 1-2559'!$B$9:$C$86,2)</f>
        <v>ขับร้องประสานเสียง</v>
      </c>
      <c r="I1235" s="10"/>
      <c r="J1235" s="4"/>
    </row>
    <row r="1236" spans="2:10" ht="12.75" customHeight="1">
      <c r="B1236" s="15">
        <v>3</v>
      </c>
      <c r="C1236" s="15">
        <v>4</v>
      </c>
      <c r="D1236" s="15">
        <v>44</v>
      </c>
      <c r="E1236" s="15">
        <v>32480</v>
      </c>
      <c r="F1236" s="16" t="s">
        <v>151</v>
      </c>
      <c r="G1236" s="59" t="s">
        <v>1844</v>
      </c>
      <c r="H1236" s="10" t="str">
        <f>VLOOKUP(G1236,'รหัสและชื่อกิจกรรมชุมนุม 1-2559'!$B$9:$C$86,2)</f>
        <v>ขับร้องประสานเสียง</v>
      </c>
      <c r="I1236" s="10"/>
      <c r="J1236" s="4"/>
    </row>
    <row r="1237" spans="2:10" ht="12.75" customHeight="1">
      <c r="B1237" s="15">
        <v>3</v>
      </c>
      <c r="C1237" s="15">
        <v>4</v>
      </c>
      <c r="D1237" s="15">
        <v>45</v>
      </c>
      <c r="E1237" s="15">
        <v>32484</v>
      </c>
      <c r="F1237" s="16" t="s">
        <v>589</v>
      </c>
      <c r="G1237" s="59" t="s">
        <v>1844</v>
      </c>
      <c r="H1237" s="10" t="str">
        <f>VLOOKUP(G1237,'รหัสและชื่อกิจกรรมชุมนุม 1-2559'!$B$9:$C$86,2)</f>
        <v>ขับร้องประสานเสียง</v>
      </c>
      <c r="I1237" s="10"/>
      <c r="J1237" s="4"/>
    </row>
    <row r="1238" spans="2:10" ht="12.75" customHeight="1">
      <c r="B1238" s="15">
        <v>3</v>
      </c>
      <c r="C1238" s="15">
        <v>4</v>
      </c>
      <c r="D1238" s="15">
        <v>46</v>
      </c>
      <c r="E1238" s="15">
        <v>32486</v>
      </c>
      <c r="F1238" s="16" t="s">
        <v>152</v>
      </c>
      <c r="G1238" s="59" t="s">
        <v>1844</v>
      </c>
      <c r="H1238" s="10" t="str">
        <f>VLOOKUP(G1238,'รหัสและชื่อกิจกรรมชุมนุม 1-2559'!$B$9:$C$86,2)</f>
        <v>ขับร้องประสานเสียง</v>
      </c>
      <c r="I1238" s="10"/>
      <c r="J1238" s="4"/>
    </row>
    <row r="1239" spans="2:10" ht="12.75" customHeight="1">
      <c r="B1239" s="15">
        <v>3</v>
      </c>
      <c r="C1239" s="15">
        <v>4</v>
      </c>
      <c r="D1239" s="15">
        <v>47</v>
      </c>
      <c r="E1239" s="15">
        <v>32489</v>
      </c>
      <c r="F1239" s="16" t="s">
        <v>590</v>
      </c>
      <c r="G1239" s="59" t="s">
        <v>1844</v>
      </c>
      <c r="H1239" s="10" t="str">
        <f>VLOOKUP(G1239,'รหัสและชื่อกิจกรรมชุมนุม 1-2559'!$B$9:$C$86,2)</f>
        <v>ขับร้องประสานเสียง</v>
      </c>
      <c r="I1239" s="10"/>
      <c r="J1239" s="4"/>
    </row>
    <row r="1240" spans="2:10" ht="12.75" customHeight="1">
      <c r="B1240" s="15">
        <v>3</v>
      </c>
      <c r="C1240" s="15">
        <v>4</v>
      </c>
      <c r="D1240" s="15">
        <v>48</v>
      </c>
      <c r="E1240" s="15">
        <v>32490</v>
      </c>
      <c r="F1240" s="16" t="s">
        <v>153</v>
      </c>
      <c r="G1240" s="59" t="s">
        <v>1844</v>
      </c>
      <c r="H1240" s="10" t="str">
        <f>VLOOKUP(G1240,'รหัสและชื่อกิจกรรมชุมนุม 1-2559'!$B$9:$C$86,2)</f>
        <v>ขับร้องประสานเสียง</v>
      </c>
      <c r="I1240" s="10"/>
      <c r="J1240" s="4"/>
    </row>
    <row r="1241" spans="2:10" ht="12.75" customHeight="1">
      <c r="B1241" s="15">
        <v>3</v>
      </c>
      <c r="C1241" s="15">
        <v>4</v>
      </c>
      <c r="D1241" s="15">
        <v>49</v>
      </c>
      <c r="E1241" s="15">
        <v>32492</v>
      </c>
      <c r="F1241" s="16" t="s">
        <v>154</v>
      </c>
      <c r="G1241" s="59" t="s">
        <v>1844</v>
      </c>
      <c r="H1241" s="10" t="str">
        <f>VLOOKUP(G1241,'รหัสและชื่อกิจกรรมชุมนุม 1-2559'!$B$9:$C$86,2)</f>
        <v>ขับร้องประสานเสียง</v>
      </c>
      <c r="I1241" s="10"/>
      <c r="J1241" s="4"/>
    </row>
    <row r="1242" spans="2:10" ht="12.75" customHeight="1">
      <c r="B1242" s="15">
        <v>3</v>
      </c>
      <c r="C1242" s="15">
        <v>4</v>
      </c>
      <c r="D1242" s="15">
        <v>50</v>
      </c>
      <c r="E1242" s="15">
        <v>32496</v>
      </c>
      <c r="F1242" s="16" t="s">
        <v>155</v>
      </c>
      <c r="G1242" s="59" t="s">
        <v>1844</v>
      </c>
      <c r="H1242" s="10" t="str">
        <f>VLOOKUP(G1242,'รหัสและชื่อกิจกรรมชุมนุม 1-2559'!$B$9:$C$86,2)</f>
        <v>ขับร้องประสานเสียง</v>
      </c>
      <c r="I1242" s="10"/>
      <c r="J1242" s="4"/>
    </row>
    <row r="1243" spans="2:10" ht="12.75" customHeight="1">
      <c r="B1243" s="15">
        <v>3</v>
      </c>
      <c r="C1243" s="15">
        <v>4</v>
      </c>
      <c r="D1243" s="15">
        <v>51</v>
      </c>
      <c r="E1243" s="15">
        <v>32497</v>
      </c>
      <c r="F1243" s="16" t="s">
        <v>156</v>
      </c>
      <c r="G1243" s="59" t="s">
        <v>1844</v>
      </c>
      <c r="H1243" s="10" t="str">
        <f>VLOOKUP(G1243,'รหัสและชื่อกิจกรรมชุมนุม 1-2559'!$B$9:$C$86,2)</f>
        <v>ขับร้องประสานเสียง</v>
      </c>
      <c r="I1243" s="10"/>
      <c r="J1243" s="4"/>
    </row>
    <row r="1244" spans="2:10" ht="12.75" customHeight="1">
      <c r="B1244" s="15">
        <v>3</v>
      </c>
      <c r="C1244" s="15">
        <v>4</v>
      </c>
      <c r="D1244" s="15">
        <v>52</v>
      </c>
      <c r="E1244" s="15">
        <v>32586</v>
      </c>
      <c r="F1244" s="16" t="s">
        <v>157</v>
      </c>
      <c r="G1244" s="59" t="s">
        <v>1844</v>
      </c>
      <c r="H1244" s="10" t="str">
        <f>VLOOKUP(G1244,'รหัสและชื่อกิจกรรมชุมนุม 1-2559'!$B$9:$C$86,2)</f>
        <v>ขับร้องประสานเสียง</v>
      </c>
      <c r="I1244" s="10"/>
      <c r="J1244" s="4"/>
    </row>
    <row r="1245" spans="2:10" ht="12.75" customHeight="1">
      <c r="B1245" s="15">
        <v>3</v>
      </c>
      <c r="C1245" s="15">
        <v>4</v>
      </c>
      <c r="D1245" s="15">
        <v>53</v>
      </c>
      <c r="E1245" s="15">
        <v>32654</v>
      </c>
      <c r="F1245" s="16" t="s">
        <v>10</v>
      </c>
      <c r="G1245" s="59" t="s">
        <v>1844</v>
      </c>
      <c r="H1245" s="10" t="str">
        <f>VLOOKUP(G1245,'รหัสและชื่อกิจกรรมชุมนุม 1-2559'!$B$9:$C$86,2)</f>
        <v>ขับร้องประสานเสียง</v>
      </c>
      <c r="I1245" s="10"/>
      <c r="J1245" s="4"/>
    </row>
    <row r="1246" spans="2:10" ht="12.75" customHeight="1">
      <c r="E1246" s="19" t="s">
        <v>1460</v>
      </c>
      <c r="H1246" s="65"/>
      <c r="I1246" s="65"/>
    </row>
    <row r="1247" spans="2:10" ht="12.75" customHeight="1">
      <c r="E1247" s="7"/>
    </row>
    <row r="1248" spans="2:10" s="3" customFormat="1" ht="12.75" customHeight="1">
      <c r="B1248" s="2" t="s">
        <v>20</v>
      </c>
      <c r="C1248" s="2" t="s">
        <v>21</v>
      </c>
      <c r="D1248" s="2" t="s">
        <v>19</v>
      </c>
      <c r="E1248" s="2" t="s">
        <v>22</v>
      </c>
      <c r="F1248" s="2" t="s">
        <v>18</v>
      </c>
      <c r="G1248" s="55" t="s">
        <v>3164</v>
      </c>
      <c r="H1248" s="2" t="s">
        <v>23</v>
      </c>
      <c r="I1248" s="2" t="s">
        <v>3169</v>
      </c>
      <c r="J1248" s="2" t="s">
        <v>17</v>
      </c>
    </row>
    <row r="1249" spans="2:10" ht="12.75" customHeight="1">
      <c r="B1249" s="15">
        <v>3</v>
      </c>
      <c r="C1249" s="15">
        <v>5</v>
      </c>
      <c r="D1249" s="15">
        <v>1</v>
      </c>
      <c r="E1249" s="15">
        <v>32347</v>
      </c>
      <c r="F1249" s="16" t="s">
        <v>158</v>
      </c>
      <c r="G1249" s="59" t="s">
        <v>1856</v>
      </c>
      <c r="H1249" s="64" t="str">
        <f>VLOOKUP(G1249,'รหัสและชื่อกิจกรรมชุมนุม 1-2559'!$B$9:$C$86,2)</f>
        <v>Japan  แป๊นแป๊น</v>
      </c>
      <c r="I1249" s="10"/>
      <c r="J1249" s="4"/>
    </row>
    <row r="1250" spans="2:10" ht="12.75" customHeight="1">
      <c r="B1250" s="15">
        <v>3</v>
      </c>
      <c r="C1250" s="15">
        <v>5</v>
      </c>
      <c r="D1250" s="15">
        <v>2</v>
      </c>
      <c r="E1250" s="15">
        <v>32350</v>
      </c>
      <c r="F1250" s="16" t="s">
        <v>159</v>
      </c>
      <c r="G1250" s="59" t="s">
        <v>1844</v>
      </c>
      <c r="H1250" s="10" t="str">
        <f>VLOOKUP(G1250,'รหัสและชื่อกิจกรรมชุมนุม 1-2559'!$B$9:$C$86,2)</f>
        <v>ขับร้องประสานเสียง</v>
      </c>
      <c r="I1250" s="10"/>
      <c r="J1250" s="4"/>
    </row>
    <row r="1251" spans="2:10" ht="12.75" customHeight="1">
      <c r="B1251" s="15">
        <v>3</v>
      </c>
      <c r="C1251" s="15">
        <v>5</v>
      </c>
      <c r="D1251" s="15">
        <v>3</v>
      </c>
      <c r="E1251" s="15">
        <v>32354</v>
      </c>
      <c r="F1251" s="16" t="s">
        <v>160</v>
      </c>
      <c r="G1251" s="59" t="s">
        <v>1826</v>
      </c>
      <c r="H1251" s="10" t="str">
        <f>VLOOKUP(G1251,'รหัสและชื่อกิจกรรมชุมนุม 1-2559'!$B$9:$C$86,2)</f>
        <v>ฟุตซอล</v>
      </c>
      <c r="I1251" s="10"/>
      <c r="J1251" s="4"/>
    </row>
    <row r="1252" spans="2:10" ht="12.75" customHeight="1">
      <c r="B1252" s="15">
        <v>3</v>
      </c>
      <c r="C1252" s="15">
        <v>5</v>
      </c>
      <c r="D1252" s="15">
        <v>4</v>
      </c>
      <c r="E1252" s="15">
        <v>32355</v>
      </c>
      <c r="F1252" s="16" t="s">
        <v>161</v>
      </c>
      <c r="G1252" s="59" t="s">
        <v>1871</v>
      </c>
      <c r="H1252" s="10" t="str">
        <f>VLOOKUP(G1252,'รหัสและชื่อกิจกรรมชุมนุม 1-2559'!$B$9:$C$86,2)</f>
        <v>Water  color</v>
      </c>
      <c r="I1252" s="10"/>
      <c r="J1252" s="4"/>
    </row>
    <row r="1253" spans="2:10" ht="12.75" customHeight="1">
      <c r="B1253" s="15">
        <v>3</v>
      </c>
      <c r="C1253" s="15">
        <v>5</v>
      </c>
      <c r="D1253" s="15">
        <v>5</v>
      </c>
      <c r="E1253" s="15">
        <v>32357</v>
      </c>
      <c r="F1253" s="16" t="s">
        <v>162</v>
      </c>
      <c r="G1253" s="59" t="s">
        <v>1880</v>
      </c>
      <c r="H1253" s="10" t="str">
        <f>VLOOKUP(G1253,'รหัสและชื่อกิจกรรมชุมนุม 1-2559'!$B$9:$C$86,2)</f>
        <v>ต้นไม้จัดสวน</v>
      </c>
      <c r="I1253" s="10"/>
      <c r="J1253" s="4"/>
    </row>
    <row r="1254" spans="2:10" ht="12.75" customHeight="1">
      <c r="B1254" s="15">
        <v>3</v>
      </c>
      <c r="C1254" s="15">
        <v>5</v>
      </c>
      <c r="D1254" s="15">
        <v>6</v>
      </c>
      <c r="E1254" s="15">
        <v>32358</v>
      </c>
      <c r="F1254" s="16" t="s">
        <v>163</v>
      </c>
      <c r="G1254" s="59" t="s">
        <v>1880</v>
      </c>
      <c r="H1254" s="10" t="str">
        <f>VLOOKUP(G1254,'รหัสและชื่อกิจกรรมชุมนุม 1-2559'!$B$9:$C$86,2)</f>
        <v>ต้นไม้จัดสวน</v>
      </c>
      <c r="I1254" s="10"/>
      <c r="J1254" s="4"/>
    </row>
    <row r="1255" spans="2:10" ht="12.75" customHeight="1">
      <c r="B1255" s="15">
        <v>3</v>
      </c>
      <c r="C1255" s="15">
        <v>5</v>
      </c>
      <c r="D1255" s="15">
        <v>7</v>
      </c>
      <c r="E1255" s="15">
        <v>32361</v>
      </c>
      <c r="F1255" s="16" t="s">
        <v>164</v>
      </c>
      <c r="G1255" s="59" t="s">
        <v>1856</v>
      </c>
      <c r="H1255" s="10" t="str">
        <f>VLOOKUP(G1255,'รหัสและชื่อกิจกรรมชุมนุม 1-2559'!$B$9:$C$86,2)</f>
        <v>Japan  แป๊นแป๊น</v>
      </c>
      <c r="I1255" s="10"/>
      <c r="J1255" s="4"/>
    </row>
    <row r="1256" spans="2:10" ht="12.75" customHeight="1">
      <c r="B1256" s="15">
        <v>3</v>
      </c>
      <c r="C1256" s="15">
        <v>5</v>
      </c>
      <c r="D1256" s="15">
        <v>8</v>
      </c>
      <c r="E1256" s="15">
        <v>32370</v>
      </c>
      <c r="F1256" s="16" t="s">
        <v>165</v>
      </c>
      <c r="G1256" s="59" t="s">
        <v>1856</v>
      </c>
      <c r="H1256" s="10" t="str">
        <f>VLOOKUP(G1256,'รหัสและชื่อกิจกรรมชุมนุม 1-2559'!$B$9:$C$86,2)</f>
        <v>Japan  แป๊นแป๊น</v>
      </c>
      <c r="I1256" s="10"/>
      <c r="J1256" s="4"/>
    </row>
    <row r="1257" spans="2:10" ht="12.75" customHeight="1">
      <c r="B1257" s="15">
        <v>3</v>
      </c>
      <c r="C1257" s="15">
        <v>5</v>
      </c>
      <c r="D1257" s="15">
        <v>9</v>
      </c>
      <c r="E1257" s="15">
        <v>32397</v>
      </c>
      <c r="F1257" s="16" t="s">
        <v>166</v>
      </c>
      <c r="G1257" s="59" t="s">
        <v>1844</v>
      </c>
      <c r="H1257" s="10" t="str">
        <f>VLOOKUP(G1257,'รหัสและชื่อกิจกรรมชุมนุม 1-2559'!$B$9:$C$86,2)</f>
        <v>ขับร้องประสานเสียง</v>
      </c>
      <c r="I1257" s="10"/>
      <c r="J1257" s="4"/>
    </row>
    <row r="1258" spans="2:10" ht="12.75" customHeight="1">
      <c r="B1258" s="15">
        <v>3</v>
      </c>
      <c r="C1258" s="15">
        <v>5</v>
      </c>
      <c r="D1258" s="15">
        <v>10</v>
      </c>
      <c r="E1258" s="15">
        <v>32398</v>
      </c>
      <c r="F1258" s="16" t="s">
        <v>167</v>
      </c>
      <c r="G1258" s="59" t="s">
        <v>1856</v>
      </c>
      <c r="H1258" s="10" t="str">
        <f>VLOOKUP(G1258,'รหัสและชื่อกิจกรรมชุมนุม 1-2559'!$B$9:$C$86,2)</f>
        <v>Japan  แป๊นแป๊น</v>
      </c>
      <c r="I1258" s="10"/>
      <c r="J1258" s="4"/>
    </row>
    <row r="1259" spans="2:10" ht="12.75" customHeight="1">
      <c r="B1259" s="15">
        <v>3</v>
      </c>
      <c r="C1259" s="15">
        <v>5</v>
      </c>
      <c r="D1259" s="15">
        <v>11</v>
      </c>
      <c r="E1259" s="15">
        <v>32399</v>
      </c>
      <c r="F1259" s="16" t="s">
        <v>168</v>
      </c>
      <c r="G1259" s="59" t="s">
        <v>1856</v>
      </c>
      <c r="H1259" s="10" t="str">
        <f>VLOOKUP(G1259,'รหัสและชื่อกิจกรรมชุมนุม 1-2559'!$B$9:$C$86,2)</f>
        <v>Japan  แป๊นแป๊น</v>
      </c>
      <c r="I1259" s="10"/>
      <c r="J1259" s="4"/>
    </row>
    <row r="1260" spans="2:10" ht="12.75" customHeight="1">
      <c r="B1260" s="15">
        <v>3</v>
      </c>
      <c r="C1260" s="15">
        <v>5</v>
      </c>
      <c r="D1260" s="15">
        <v>12</v>
      </c>
      <c r="E1260" s="15">
        <v>32400</v>
      </c>
      <c r="F1260" s="16" t="s">
        <v>169</v>
      </c>
      <c r="G1260" s="59" t="s">
        <v>1851</v>
      </c>
      <c r="H1260" s="10" t="str">
        <f>VLOOKUP(G1260,'รหัสและชื่อกิจกรรมชุมนุม 1-2559'!$B$9:$C$86,2)</f>
        <v>ยางลบหรรษา</v>
      </c>
      <c r="I1260" s="10"/>
      <c r="J1260" s="4"/>
    </row>
    <row r="1261" spans="2:10" ht="12.75" customHeight="1">
      <c r="B1261" s="15">
        <v>3</v>
      </c>
      <c r="C1261" s="15">
        <v>5</v>
      </c>
      <c r="D1261" s="15">
        <v>13</v>
      </c>
      <c r="E1261" s="15">
        <v>32401</v>
      </c>
      <c r="F1261" s="16" t="s">
        <v>170</v>
      </c>
      <c r="G1261" s="59" t="s">
        <v>1872</v>
      </c>
      <c r="H1261" s="10" t="str">
        <f>VLOOKUP(G1261,'รหัสและชื่อกิจกรรมชุมนุม 1-2559'!$B$9:$C$86,2)</f>
        <v>โฟล์คซอง</v>
      </c>
      <c r="I1261" s="10"/>
      <c r="J1261" s="4"/>
    </row>
    <row r="1262" spans="2:10" ht="12.75" customHeight="1">
      <c r="B1262" s="15">
        <v>3</v>
      </c>
      <c r="C1262" s="15">
        <v>5</v>
      </c>
      <c r="D1262" s="15">
        <v>14</v>
      </c>
      <c r="E1262" s="15">
        <v>32402</v>
      </c>
      <c r="F1262" s="16" t="s">
        <v>171</v>
      </c>
      <c r="G1262" s="59" t="s">
        <v>1871</v>
      </c>
      <c r="H1262" s="10" t="str">
        <f>VLOOKUP(G1262,'รหัสและชื่อกิจกรรมชุมนุม 1-2559'!$B$9:$C$86,2)</f>
        <v>Water  color</v>
      </c>
      <c r="I1262" s="10"/>
      <c r="J1262" s="4"/>
    </row>
    <row r="1263" spans="2:10" ht="12.75" customHeight="1">
      <c r="B1263" s="15">
        <v>3</v>
      </c>
      <c r="C1263" s="15">
        <v>5</v>
      </c>
      <c r="D1263" s="15">
        <v>15</v>
      </c>
      <c r="E1263" s="15">
        <v>32405</v>
      </c>
      <c r="F1263" s="16" t="s">
        <v>172</v>
      </c>
      <c r="G1263" s="59" t="s">
        <v>1851</v>
      </c>
      <c r="H1263" s="10" t="str">
        <f>VLOOKUP(G1263,'รหัสและชื่อกิจกรรมชุมนุม 1-2559'!$B$9:$C$86,2)</f>
        <v>ยางลบหรรษา</v>
      </c>
      <c r="I1263" s="10"/>
      <c r="J1263" s="4"/>
    </row>
    <row r="1264" spans="2:10" ht="12.75" customHeight="1">
      <c r="B1264" s="15">
        <v>3</v>
      </c>
      <c r="C1264" s="15">
        <v>5</v>
      </c>
      <c r="D1264" s="15">
        <v>16</v>
      </c>
      <c r="E1264" s="15">
        <v>32406</v>
      </c>
      <c r="F1264" s="16" t="s">
        <v>173</v>
      </c>
      <c r="G1264" s="59" t="s">
        <v>1862</v>
      </c>
      <c r="H1264" s="10" t="str">
        <f>VLOOKUP(G1264,'รหัสและชื่อกิจกรรมชุมนุม 1-2559'!$B$9:$C$86,2)</f>
        <v>คนเล่นดิน</v>
      </c>
      <c r="I1264" s="10"/>
      <c r="J1264" s="4"/>
    </row>
    <row r="1265" spans="2:10" ht="12.75" customHeight="1">
      <c r="B1265" s="15">
        <v>3</v>
      </c>
      <c r="C1265" s="15">
        <v>5</v>
      </c>
      <c r="D1265" s="15">
        <v>17</v>
      </c>
      <c r="E1265" s="15">
        <v>32408</v>
      </c>
      <c r="F1265" s="16" t="s">
        <v>174</v>
      </c>
      <c r="G1265" s="59" t="s">
        <v>1844</v>
      </c>
      <c r="H1265" s="10" t="str">
        <f>VLOOKUP(G1265,'รหัสและชื่อกิจกรรมชุมนุม 1-2559'!$B$9:$C$86,2)</f>
        <v>ขับร้องประสานเสียง</v>
      </c>
      <c r="I1265" s="10"/>
      <c r="J1265" s="4"/>
    </row>
    <row r="1266" spans="2:10" ht="12.75" customHeight="1">
      <c r="B1266" s="15">
        <v>3</v>
      </c>
      <c r="C1266" s="15">
        <v>5</v>
      </c>
      <c r="D1266" s="15">
        <v>18</v>
      </c>
      <c r="E1266" s="15">
        <v>32410</v>
      </c>
      <c r="F1266" s="16" t="s">
        <v>175</v>
      </c>
      <c r="G1266" s="59" t="s">
        <v>1851</v>
      </c>
      <c r="H1266" s="10" t="str">
        <f>VLOOKUP(G1266,'รหัสและชื่อกิจกรรมชุมนุม 1-2559'!$B$9:$C$86,2)</f>
        <v>ยางลบหรรษา</v>
      </c>
      <c r="I1266" s="10"/>
      <c r="J1266" s="4"/>
    </row>
    <row r="1267" spans="2:10" ht="12.75" customHeight="1">
      <c r="B1267" s="15">
        <v>3</v>
      </c>
      <c r="C1267" s="15">
        <v>5</v>
      </c>
      <c r="D1267" s="15">
        <v>19</v>
      </c>
      <c r="E1267" s="15">
        <v>32414</v>
      </c>
      <c r="F1267" s="16" t="s">
        <v>176</v>
      </c>
      <c r="G1267" s="59" t="s">
        <v>1870</v>
      </c>
      <c r="H1267" s="10" t="str">
        <f>VLOOKUP(G1267,'รหัสและชื่อกิจกรรมชุมนุม 1-2559'!$B$9:$C$86,2)</f>
        <v>Korea  fanart</v>
      </c>
      <c r="I1267" s="10"/>
      <c r="J1267" s="4"/>
    </row>
    <row r="1268" spans="2:10" ht="12.75" customHeight="1">
      <c r="B1268" s="15">
        <v>3</v>
      </c>
      <c r="C1268" s="15">
        <v>5</v>
      </c>
      <c r="D1268" s="15">
        <v>20</v>
      </c>
      <c r="E1268" s="15">
        <v>32417</v>
      </c>
      <c r="F1268" s="16" t="s">
        <v>177</v>
      </c>
      <c r="G1268" s="59" t="s">
        <v>1851</v>
      </c>
      <c r="H1268" s="10" t="str">
        <f>VLOOKUP(G1268,'รหัสและชื่อกิจกรรมชุมนุม 1-2559'!$B$9:$C$86,2)</f>
        <v>ยางลบหรรษา</v>
      </c>
      <c r="I1268" s="10"/>
      <c r="J1268" s="4"/>
    </row>
    <row r="1269" spans="2:10" ht="12.75" customHeight="1">
      <c r="B1269" s="15">
        <v>3</v>
      </c>
      <c r="C1269" s="15">
        <v>5</v>
      </c>
      <c r="D1269" s="15">
        <v>21</v>
      </c>
      <c r="E1269" s="15">
        <v>32418</v>
      </c>
      <c r="F1269" s="16" t="s">
        <v>178</v>
      </c>
      <c r="G1269" s="59" t="s">
        <v>1851</v>
      </c>
      <c r="H1269" s="10" t="str">
        <f>VLOOKUP(G1269,'รหัสและชื่อกิจกรรมชุมนุม 1-2559'!$B$9:$C$86,2)</f>
        <v>ยางลบหรรษา</v>
      </c>
      <c r="I1269" s="10"/>
      <c r="J1269" s="4"/>
    </row>
    <row r="1270" spans="2:10" ht="12.75" customHeight="1">
      <c r="B1270" s="15">
        <v>3</v>
      </c>
      <c r="C1270" s="15">
        <v>5</v>
      </c>
      <c r="D1270" s="15">
        <v>22</v>
      </c>
      <c r="E1270" s="15">
        <v>32421</v>
      </c>
      <c r="F1270" s="16" t="s">
        <v>179</v>
      </c>
      <c r="G1270" s="59" t="s">
        <v>1851</v>
      </c>
      <c r="H1270" s="10" t="str">
        <f>VLOOKUP(G1270,'รหัสและชื่อกิจกรรมชุมนุม 1-2559'!$B$9:$C$86,2)</f>
        <v>ยางลบหรรษา</v>
      </c>
      <c r="I1270" s="10"/>
      <c r="J1270" s="4"/>
    </row>
    <row r="1271" spans="2:10" ht="12.75" customHeight="1">
      <c r="B1271" s="15">
        <v>3</v>
      </c>
      <c r="C1271" s="15">
        <v>5</v>
      </c>
      <c r="D1271" s="15">
        <v>23</v>
      </c>
      <c r="E1271" s="15">
        <v>32448</v>
      </c>
      <c r="F1271" s="16" t="s">
        <v>180</v>
      </c>
      <c r="G1271" s="59" t="s">
        <v>1851</v>
      </c>
      <c r="H1271" s="10" t="str">
        <f>VLOOKUP(G1271,'รหัสและชื่อกิจกรรมชุมนุม 1-2559'!$B$9:$C$86,2)</f>
        <v>ยางลบหรรษา</v>
      </c>
      <c r="I1271" s="10"/>
      <c r="J1271" s="4"/>
    </row>
    <row r="1272" spans="2:10" ht="12.75" customHeight="1">
      <c r="B1272" s="15">
        <v>3</v>
      </c>
      <c r="C1272" s="15">
        <v>5</v>
      </c>
      <c r="D1272" s="15">
        <v>24</v>
      </c>
      <c r="E1272" s="15">
        <v>32456</v>
      </c>
      <c r="F1272" s="16" t="s">
        <v>181</v>
      </c>
      <c r="G1272" s="59" t="s">
        <v>1844</v>
      </c>
      <c r="H1272" s="10" t="str">
        <f>VLOOKUP(G1272,'รหัสและชื่อกิจกรรมชุมนุม 1-2559'!$B$9:$C$86,2)</f>
        <v>ขับร้องประสานเสียง</v>
      </c>
      <c r="I1272" s="10"/>
      <c r="J1272" s="4"/>
    </row>
    <row r="1273" spans="2:10" ht="12.75" customHeight="1">
      <c r="B1273" s="15">
        <v>3</v>
      </c>
      <c r="C1273" s="15">
        <v>5</v>
      </c>
      <c r="D1273" s="15">
        <v>25</v>
      </c>
      <c r="E1273" s="15">
        <v>32459</v>
      </c>
      <c r="F1273" s="16" t="s">
        <v>182</v>
      </c>
      <c r="G1273" s="59" t="s">
        <v>1827</v>
      </c>
      <c r="H1273" s="10" t="str">
        <f>VLOOKUP(G1273,'รหัสและชื่อกิจกรรมชุมนุม 1-2559'!$B$9:$C$86,2)</f>
        <v>วงดนตรี</v>
      </c>
      <c r="I1273" s="10"/>
      <c r="J1273" s="4"/>
    </row>
    <row r="1274" spans="2:10" ht="12.75" customHeight="1">
      <c r="B1274" s="15">
        <v>3</v>
      </c>
      <c r="C1274" s="15">
        <v>5</v>
      </c>
      <c r="D1274" s="15">
        <v>26</v>
      </c>
      <c r="E1274" s="15">
        <v>32463</v>
      </c>
      <c r="F1274" s="16" t="s">
        <v>183</v>
      </c>
      <c r="G1274" s="59" t="s">
        <v>1880</v>
      </c>
      <c r="H1274" s="10" t="str">
        <f>VLOOKUP(G1274,'รหัสและชื่อกิจกรรมชุมนุม 1-2559'!$B$9:$C$86,2)</f>
        <v>ต้นไม้จัดสวน</v>
      </c>
      <c r="I1274" s="10"/>
      <c r="J1274" s="4"/>
    </row>
    <row r="1275" spans="2:10" ht="12.75" customHeight="1">
      <c r="B1275" s="15">
        <v>3</v>
      </c>
      <c r="C1275" s="15">
        <v>5</v>
      </c>
      <c r="D1275" s="15">
        <v>27</v>
      </c>
      <c r="E1275" s="15">
        <v>32465</v>
      </c>
      <c r="F1275" s="16" t="s">
        <v>184</v>
      </c>
      <c r="G1275" s="59" t="s">
        <v>1844</v>
      </c>
      <c r="H1275" s="10" t="str">
        <f>VLOOKUP(G1275,'รหัสและชื่อกิจกรรมชุมนุม 1-2559'!$B$9:$C$86,2)</f>
        <v>ขับร้องประสานเสียง</v>
      </c>
      <c r="I1275" s="10"/>
      <c r="J1275" s="4"/>
    </row>
    <row r="1276" spans="2:10" ht="12.75" customHeight="1">
      <c r="B1276" s="15">
        <v>3</v>
      </c>
      <c r="C1276" s="15">
        <v>5</v>
      </c>
      <c r="D1276" s="15">
        <v>28</v>
      </c>
      <c r="E1276" s="15">
        <v>32466</v>
      </c>
      <c r="F1276" s="16" t="s">
        <v>185</v>
      </c>
      <c r="G1276" s="59" t="s">
        <v>1844</v>
      </c>
      <c r="H1276" s="10" t="str">
        <f>VLOOKUP(G1276,'รหัสและชื่อกิจกรรมชุมนุม 1-2559'!$B$9:$C$86,2)</f>
        <v>ขับร้องประสานเสียง</v>
      </c>
      <c r="I1276" s="10"/>
      <c r="J1276" s="4"/>
    </row>
    <row r="1277" spans="2:10" ht="12.75" customHeight="1">
      <c r="B1277" s="15">
        <v>3</v>
      </c>
      <c r="C1277" s="15">
        <v>5</v>
      </c>
      <c r="D1277" s="15">
        <v>29</v>
      </c>
      <c r="E1277" s="15">
        <v>32470</v>
      </c>
      <c r="F1277" s="16" t="s">
        <v>186</v>
      </c>
      <c r="G1277" s="59" t="s">
        <v>1851</v>
      </c>
      <c r="H1277" s="10" t="str">
        <f>VLOOKUP(G1277,'รหัสและชื่อกิจกรรมชุมนุม 1-2559'!$B$9:$C$86,2)</f>
        <v>ยางลบหรรษา</v>
      </c>
      <c r="I1277" s="10"/>
      <c r="J1277" s="4"/>
    </row>
    <row r="1278" spans="2:10" ht="12.75" customHeight="1">
      <c r="B1278" s="15">
        <v>3</v>
      </c>
      <c r="C1278" s="15">
        <v>5</v>
      </c>
      <c r="D1278" s="15">
        <v>30</v>
      </c>
      <c r="E1278" s="15">
        <v>32352</v>
      </c>
      <c r="F1278" s="16" t="s">
        <v>187</v>
      </c>
      <c r="G1278" s="59" t="s">
        <v>1875</v>
      </c>
      <c r="H1278" s="10" t="str">
        <f>VLOOKUP(G1278,'รหัสและชื่อกิจกรรมชุมนุม 1-2559'!$B$9:$C$86,2)</f>
        <v>Lovely  library</v>
      </c>
      <c r="I1278" s="10"/>
      <c r="J1278" s="4"/>
    </row>
    <row r="1279" spans="2:10" ht="12.75" customHeight="1">
      <c r="B1279" s="15">
        <v>3</v>
      </c>
      <c r="C1279" s="15">
        <v>5</v>
      </c>
      <c r="D1279" s="15">
        <v>31</v>
      </c>
      <c r="E1279" s="15">
        <v>32371</v>
      </c>
      <c r="F1279" s="16" t="s">
        <v>188</v>
      </c>
      <c r="G1279" s="59" t="s">
        <v>1848</v>
      </c>
      <c r="H1279" s="10" t="str">
        <f>VLOOKUP(G1279,'รหัสและชื่อกิจกรรมชุมนุม 1-2559'!$B$9:$C$86,2)</f>
        <v>โหลในสวนขวัญ</v>
      </c>
      <c r="I1279" s="10"/>
      <c r="J1279" s="4"/>
    </row>
    <row r="1280" spans="2:10" ht="12.75" customHeight="1">
      <c r="B1280" s="15">
        <v>3</v>
      </c>
      <c r="C1280" s="15">
        <v>5</v>
      </c>
      <c r="D1280" s="15">
        <v>32</v>
      </c>
      <c r="E1280" s="15">
        <v>32375</v>
      </c>
      <c r="F1280" s="16" t="s">
        <v>189</v>
      </c>
      <c r="G1280" s="59" t="s">
        <v>1875</v>
      </c>
      <c r="H1280" s="10" t="str">
        <f>VLOOKUP(G1280,'รหัสและชื่อกิจกรรมชุมนุม 1-2559'!$B$9:$C$86,2)</f>
        <v>Lovely  library</v>
      </c>
      <c r="I1280" s="10"/>
      <c r="J1280" s="4"/>
    </row>
    <row r="1281" spans="2:10" ht="12.75" customHeight="1">
      <c r="B1281" s="15">
        <v>3</v>
      </c>
      <c r="C1281" s="15">
        <v>5</v>
      </c>
      <c r="D1281" s="15">
        <v>33</v>
      </c>
      <c r="E1281" s="15">
        <v>32424</v>
      </c>
      <c r="F1281" s="16" t="s">
        <v>190</v>
      </c>
      <c r="G1281" s="59" t="s">
        <v>1828</v>
      </c>
      <c r="H1281" s="10" t="str">
        <f>VLOOKUP(G1281,'รหัสและชื่อกิจกรรมชุมนุม 1-2559'!$B$9:$C$86,2)</f>
        <v>พวงกุญแจพาเพลิน</v>
      </c>
      <c r="I1281" s="10"/>
      <c r="J1281" s="4"/>
    </row>
    <row r="1282" spans="2:10" ht="12.75" customHeight="1">
      <c r="B1282" s="15">
        <v>3</v>
      </c>
      <c r="C1282" s="15">
        <v>5</v>
      </c>
      <c r="D1282" s="15">
        <v>34</v>
      </c>
      <c r="E1282" s="15">
        <v>32425</v>
      </c>
      <c r="F1282" s="16" t="s">
        <v>191</v>
      </c>
      <c r="G1282" s="59" t="s">
        <v>1846</v>
      </c>
      <c r="H1282" s="10" t="str">
        <f>VLOOKUP(G1282,'รหัสและชื่อกิจกรรมชุมนุม 1-2559'!$B$9:$C$86,2)</f>
        <v>TPS  cover  dance</v>
      </c>
      <c r="I1282" s="10"/>
      <c r="J1282" s="4"/>
    </row>
    <row r="1283" spans="2:10" ht="12.75" customHeight="1">
      <c r="B1283" s="15">
        <v>3</v>
      </c>
      <c r="C1283" s="15">
        <v>5</v>
      </c>
      <c r="D1283" s="15">
        <v>35</v>
      </c>
      <c r="E1283" s="15">
        <v>32430</v>
      </c>
      <c r="F1283" s="16" t="s">
        <v>192</v>
      </c>
      <c r="G1283" s="59" t="s">
        <v>1851</v>
      </c>
      <c r="H1283" s="10" t="str">
        <f>VLOOKUP(G1283,'รหัสและชื่อกิจกรรมชุมนุม 1-2559'!$B$9:$C$86,2)</f>
        <v>ยางลบหรรษา</v>
      </c>
      <c r="I1283" s="10"/>
      <c r="J1283" s="4"/>
    </row>
    <row r="1284" spans="2:10" ht="12.75" customHeight="1">
      <c r="B1284" s="15">
        <v>3</v>
      </c>
      <c r="C1284" s="15">
        <v>5</v>
      </c>
      <c r="D1284" s="15">
        <v>36</v>
      </c>
      <c r="E1284" s="15">
        <v>32441</v>
      </c>
      <c r="F1284" s="16" t="s">
        <v>193</v>
      </c>
      <c r="G1284" s="59" t="s">
        <v>1872</v>
      </c>
      <c r="H1284" s="10" t="str">
        <f>VLOOKUP(G1284,'รหัสและชื่อกิจกรรมชุมนุม 1-2559'!$B$9:$C$86,2)</f>
        <v>โฟล์คซอง</v>
      </c>
      <c r="I1284" s="10"/>
      <c r="J1284" s="4"/>
    </row>
    <row r="1285" spans="2:10" ht="12.75" customHeight="1">
      <c r="B1285" s="15">
        <v>3</v>
      </c>
      <c r="C1285" s="15">
        <v>5</v>
      </c>
      <c r="D1285" s="15">
        <v>37</v>
      </c>
      <c r="E1285" s="15">
        <v>32442</v>
      </c>
      <c r="F1285" s="16" t="s">
        <v>194</v>
      </c>
      <c r="G1285" s="59" t="s">
        <v>1848</v>
      </c>
      <c r="H1285" s="10" t="str">
        <f>VLOOKUP(G1285,'รหัสและชื่อกิจกรรมชุมนุม 1-2559'!$B$9:$C$86,2)</f>
        <v>โหลในสวนขวัญ</v>
      </c>
      <c r="I1285" s="10"/>
      <c r="J1285" s="4"/>
    </row>
    <row r="1286" spans="2:10" ht="12.75" customHeight="1">
      <c r="B1286" s="15">
        <v>3</v>
      </c>
      <c r="C1286" s="15">
        <v>5</v>
      </c>
      <c r="D1286" s="15">
        <v>38</v>
      </c>
      <c r="E1286" s="15">
        <v>32447</v>
      </c>
      <c r="F1286" s="16" t="s">
        <v>195</v>
      </c>
      <c r="G1286" s="59" t="s">
        <v>1851</v>
      </c>
      <c r="H1286" s="10" t="str">
        <f>VLOOKUP(G1286,'รหัสและชื่อกิจกรรมชุมนุม 1-2559'!$B$9:$C$86,2)</f>
        <v>ยางลบหรรษา</v>
      </c>
      <c r="I1286" s="10"/>
      <c r="J1286" s="4"/>
    </row>
    <row r="1287" spans="2:10" ht="12.75" customHeight="1">
      <c r="B1287" s="15">
        <v>3</v>
      </c>
      <c r="C1287" s="15">
        <v>5</v>
      </c>
      <c r="D1287" s="15">
        <v>39</v>
      </c>
      <c r="E1287" s="15">
        <v>32477</v>
      </c>
      <c r="F1287" s="16" t="s">
        <v>196</v>
      </c>
      <c r="G1287" s="54" t="s">
        <v>1848</v>
      </c>
      <c r="H1287" s="10" t="str">
        <f>VLOOKUP(G1287,'รหัสและชื่อกิจกรรมชุมนุม 1-2559'!$B$9:$C$86,2)</f>
        <v>โหลในสวนขวัญ</v>
      </c>
      <c r="I1287" s="10"/>
      <c r="J1287" s="4"/>
    </row>
    <row r="1288" spans="2:10" ht="12.75" customHeight="1">
      <c r="B1288" s="15">
        <v>3</v>
      </c>
      <c r="C1288" s="15">
        <v>5</v>
      </c>
      <c r="D1288" s="15">
        <v>40</v>
      </c>
      <c r="E1288" s="15">
        <v>32478</v>
      </c>
      <c r="F1288" s="16" t="s">
        <v>197</v>
      </c>
      <c r="G1288" s="59" t="s">
        <v>1828</v>
      </c>
      <c r="H1288" s="10" t="str">
        <f>VLOOKUP(G1288,'รหัสและชื่อกิจกรรมชุมนุม 1-2559'!$B$9:$C$86,2)</f>
        <v>พวงกุญแจพาเพลิน</v>
      </c>
      <c r="I1288" s="10"/>
      <c r="J1288" s="4"/>
    </row>
    <row r="1289" spans="2:10" ht="12.75" customHeight="1">
      <c r="B1289" s="15">
        <v>3</v>
      </c>
      <c r="C1289" s="15">
        <v>5</v>
      </c>
      <c r="D1289" s="15">
        <v>41</v>
      </c>
      <c r="E1289" s="15">
        <v>32481</v>
      </c>
      <c r="F1289" s="16" t="s">
        <v>198</v>
      </c>
      <c r="G1289" s="59" t="s">
        <v>1828</v>
      </c>
      <c r="H1289" s="10" t="str">
        <f>VLOOKUP(G1289,'รหัสและชื่อกิจกรรมชุมนุม 1-2559'!$B$9:$C$86,2)</f>
        <v>พวงกุญแจพาเพลิน</v>
      </c>
      <c r="I1289" s="10"/>
      <c r="J1289" s="4"/>
    </row>
    <row r="1290" spans="2:10" ht="12.75" customHeight="1">
      <c r="B1290" s="15">
        <v>3</v>
      </c>
      <c r="C1290" s="15">
        <v>5</v>
      </c>
      <c r="D1290" s="15">
        <v>42</v>
      </c>
      <c r="E1290" s="15">
        <v>32487</v>
      </c>
      <c r="F1290" s="16" t="s">
        <v>199</v>
      </c>
      <c r="G1290" s="59" t="s">
        <v>1848</v>
      </c>
      <c r="H1290" s="10" t="str">
        <f>VLOOKUP(G1290,'รหัสและชื่อกิจกรรมชุมนุม 1-2559'!$B$9:$C$86,2)</f>
        <v>โหลในสวนขวัญ</v>
      </c>
      <c r="I1290" s="10"/>
      <c r="J1290" s="4"/>
    </row>
    <row r="1291" spans="2:10" ht="12.75" customHeight="1">
      <c r="B1291" s="15">
        <v>3</v>
      </c>
      <c r="C1291" s="15">
        <v>5</v>
      </c>
      <c r="D1291" s="15">
        <v>43</v>
      </c>
      <c r="E1291" s="15">
        <v>32488</v>
      </c>
      <c r="F1291" s="16" t="s">
        <v>200</v>
      </c>
      <c r="G1291" s="59" t="s">
        <v>1855</v>
      </c>
      <c r="H1291" s="10" t="str">
        <f>VLOOKUP(G1291,'รหัสและชื่อกิจกรรมชุมนุม 1-2559'!$B$9:$C$86,2)</f>
        <v>นาฏศิลป์</v>
      </c>
      <c r="I1291" s="10"/>
      <c r="J1291" s="4"/>
    </row>
    <row r="1292" spans="2:10" ht="12.75" customHeight="1">
      <c r="B1292" s="15">
        <v>3</v>
      </c>
      <c r="C1292" s="15">
        <v>5</v>
      </c>
      <c r="D1292" s="15">
        <v>44</v>
      </c>
      <c r="E1292" s="15">
        <v>32493</v>
      </c>
      <c r="F1292" s="16" t="s">
        <v>201</v>
      </c>
      <c r="G1292" s="59" t="s">
        <v>1827</v>
      </c>
      <c r="H1292" s="10" t="str">
        <f>VLOOKUP(G1292,'รหัสและชื่อกิจกรรมชุมนุม 1-2559'!$B$9:$C$86,2)</f>
        <v>วงดนตรี</v>
      </c>
      <c r="I1292" s="10"/>
      <c r="J1292" s="4"/>
    </row>
    <row r="1293" spans="2:10" ht="12.75" customHeight="1">
      <c r="B1293" s="15">
        <v>3</v>
      </c>
      <c r="C1293" s="15">
        <v>5</v>
      </c>
      <c r="D1293" s="15">
        <v>45</v>
      </c>
      <c r="E1293" s="15">
        <v>32494</v>
      </c>
      <c r="F1293" s="16" t="s">
        <v>202</v>
      </c>
      <c r="G1293" s="59" t="s">
        <v>1821</v>
      </c>
      <c r="H1293" s="10" t="str">
        <f>VLOOKUP(G1293,'รหัสและชื่อกิจกรรมชุมนุม 1-2559'!$B$9:$C$86,2)</f>
        <v>เสรี D.I.Y.</v>
      </c>
      <c r="I1293" s="10"/>
      <c r="J1293" s="4"/>
    </row>
    <row r="1294" spans="2:10" ht="12.75" customHeight="1">
      <c r="B1294" s="15">
        <v>3</v>
      </c>
      <c r="C1294" s="15">
        <v>5</v>
      </c>
      <c r="D1294" s="15">
        <v>46</v>
      </c>
      <c r="E1294" s="15">
        <v>32495</v>
      </c>
      <c r="F1294" s="16" t="s">
        <v>203</v>
      </c>
      <c r="G1294" s="59" t="s">
        <v>1821</v>
      </c>
      <c r="H1294" s="10" t="str">
        <f>VLOOKUP(G1294,'รหัสและชื่อกิจกรรมชุมนุม 1-2559'!$B$9:$C$86,2)</f>
        <v>เสรี D.I.Y.</v>
      </c>
      <c r="I1294" s="10"/>
      <c r="J1294" s="4"/>
    </row>
    <row r="1295" spans="2:10" ht="12.75" customHeight="1">
      <c r="B1295" s="15">
        <v>3</v>
      </c>
      <c r="C1295" s="15">
        <v>5</v>
      </c>
      <c r="D1295" s="15">
        <v>47</v>
      </c>
      <c r="E1295" s="15">
        <v>32498</v>
      </c>
      <c r="F1295" s="16" t="s">
        <v>204</v>
      </c>
      <c r="G1295" s="59" t="s">
        <v>1821</v>
      </c>
      <c r="H1295" s="10" t="str">
        <f>VLOOKUP(G1295,'รหัสและชื่อกิจกรรมชุมนุม 1-2559'!$B$9:$C$86,2)</f>
        <v>เสรี D.I.Y.</v>
      </c>
      <c r="I1295" s="10"/>
      <c r="J1295" s="4"/>
    </row>
    <row r="1296" spans="2:10" ht="12.75" customHeight="1">
      <c r="B1296" s="15">
        <v>3</v>
      </c>
      <c r="C1296" s="15">
        <v>5</v>
      </c>
      <c r="D1296" s="15">
        <v>48</v>
      </c>
      <c r="E1296" s="15">
        <v>32499</v>
      </c>
      <c r="F1296" s="16" t="s">
        <v>205</v>
      </c>
      <c r="G1296" s="59" t="s">
        <v>1855</v>
      </c>
      <c r="H1296" s="10" t="str">
        <f>VLOOKUP(G1296,'รหัสและชื่อกิจกรรมชุมนุม 1-2559'!$B$9:$C$86,2)</f>
        <v>นาฏศิลป์</v>
      </c>
      <c r="I1296" s="10"/>
      <c r="J1296" s="4"/>
    </row>
    <row r="1297" spans="2:10" ht="12.75" customHeight="1">
      <c r="B1297" s="15">
        <v>3</v>
      </c>
      <c r="C1297" s="15">
        <v>5</v>
      </c>
      <c r="D1297" s="15">
        <v>49</v>
      </c>
      <c r="E1297" s="15">
        <v>32735</v>
      </c>
      <c r="F1297" s="16" t="s">
        <v>206</v>
      </c>
      <c r="G1297" s="59" t="s">
        <v>1828</v>
      </c>
      <c r="H1297" s="10" t="str">
        <f>VLOOKUP(G1297,'รหัสและชื่อกิจกรรมชุมนุม 1-2559'!$B$9:$C$86,2)</f>
        <v>พวงกุญแจพาเพลิน</v>
      </c>
      <c r="I1297" s="10"/>
      <c r="J1297" s="4"/>
    </row>
    <row r="1298" spans="2:10" ht="12.75" customHeight="1">
      <c r="B1298" s="15">
        <v>3</v>
      </c>
      <c r="C1298" s="15">
        <v>5</v>
      </c>
      <c r="D1298" s="15">
        <v>50</v>
      </c>
      <c r="E1298" s="15">
        <v>33307</v>
      </c>
      <c r="F1298" s="16" t="s">
        <v>1441</v>
      </c>
      <c r="G1298" s="59" t="s">
        <v>1872</v>
      </c>
      <c r="H1298" s="10" t="str">
        <f>VLOOKUP(G1298,'รหัสและชื่อกิจกรรมชุมนุม 1-2559'!$B$9:$C$86,2)</f>
        <v>โฟล์คซอง</v>
      </c>
      <c r="I1298" s="10"/>
      <c r="J1298" s="4"/>
    </row>
    <row r="1299" spans="2:10" ht="12.75" customHeight="1">
      <c r="B1299" s="15">
        <v>3</v>
      </c>
      <c r="C1299" s="15">
        <v>5</v>
      </c>
      <c r="D1299" s="15">
        <v>51</v>
      </c>
      <c r="E1299" s="15">
        <v>33878</v>
      </c>
      <c r="F1299" s="16" t="s">
        <v>1442</v>
      </c>
      <c r="G1299" s="59" t="s">
        <v>1848</v>
      </c>
      <c r="H1299" s="10" t="str">
        <f>VLOOKUP(G1299,'รหัสและชื่อกิจกรรมชุมนุม 1-2559'!$B$9:$C$86,2)</f>
        <v>โหลในสวนขวัญ</v>
      </c>
      <c r="I1299" s="10"/>
      <c r="J1299" s="4"/>
    </row>
    <row r="1300" spans="2:10" ht="12.75" customHeight="1">
      <c r="B1300" s="20"/>
      <c r="C1300" s="20"/>
      <c r="D1300" s="20"/>
      <c r="E1300" s="20"/>
      <c r="F1300" s="21"/>
      <c r="G1300" s="62"/>
      <c r="H1300" s="65"/>
      <c r="I1300" s="65"/>
    </row>
    <row r="1301" spans="2:10" ht="12.75" customHeight="1">
      <c r="B1301" s="20"/>
      <c r="C1301" s="20"/>
      <c r="D1301" s="20"/>
      <c r="E1301" s="20"/>
      <c r="F1301" s="21"/>
      <c r="G1301" s="62"/>
      <c r="H1301" s="65"/>
      <c r="I1301" s="65"/>
    </row>
    <row r="1302" spans="2:10" ht="12.75" customHeight="1">
      <c r="E1302" s="23" t="s">
        <v>1461</v>
      </c>
      <c r="H1302" s="65"/>
      <c r="I1302" s="65"/>
    </row>
    <row r="1303" spans="2:10" ht="12.75" customHeight="1">
      <c r="E1303" s="7"/>
    </row>
    <row r="1304" spans="2:10" s="3" customFormat="1" ht="12.75" customHeight="1">
      <c r="B1304" s="2" t="s">
        <v>20</v>
      </c>
      <c r="C1304" s="2" t="s">
        <v>21</v>
      </c>
      <c r="D1304" s="2" t="s">
        <v>19</v>
      </c>
      <c r="E1304" s="2" t="s">
        <v>22</v>
      </c>
      <c r="F1304" s="2" t="s">
        <v>18</v>
      </c>
      <c r="G1304" s="55" t="s">
        <v>3164</v>
      </c>
      <c r="H1304" s="2" t="s">
        <v>23</v>
      </c>
      <c r="I1304" s="2" t="s">
        <v>3169</v>
      </c>
      <c r="J1304" s="2" t="s">
        <v>17</v>
      </c>
    </row>
    <row r="1305" spans="2:10" ht="12.75" customHeight="1">
      <c r="B1305" s="15">
        <v>3</v>
      </c>
      <c r="C1305" s="15">
        <v>6</v>
      </c>
      <c r="D1305" s="15">
        <v>1</v>
      </c>
      <c r="E1305" s="15">
        <v>32346</v>
      </c>
      <c r="F1305" s="16" t="s">
        <v>207</v>
      </c>
      <c r="G1305" s="59" t="s">
        <v>1862</v>
      </c>
      <c r="H1305" s="64" t="str">
        <f>VLOOKUP(G1305,'รหัสและชื่อกิจกรรมชุมนุม 1-2559'!$B$9:$C$86,2)</f>
        <v>คนเล่นดิน</v>
      </c>
      <c r="I1305" s="10"/>
      <c r="J1305" s="4"/>
    </row>
    <row r="1306" spans="2:10" ht="12.75" customHeight="1">
      <c r="B1306" s="15">
        <v>3</v>
      </c>
      <c r="C1306" s="15">
        <v>6</v>
      </c>
      <c r="D1306" s="15">
        <v>2</v>
      </c>
      <c r="E1306" s="15">
        <v>32348</v>
      </c>
      <c r="F1306" s="16" t="s">
        <v>208</v>
      </c>
      <c r="G1306" s="59" t="s">
        <v>1834</v>
      </c>
      <c r="H1306" s="10" t="str">
        <f>VLOOKUP(G1306,'รหัสและชื่อกิจกรรมชุมนุม 1-2559'!$B$9:$C$86,2)</f>
        <v>presentation</v>
      </c>
      <c r="I1306" s="10"/>
      <c r="J1306" s="4"/>
    </row>
    <row r="1307" spans="2:10" ht="12.75" customHeight="1">
      <c r="B1307" s="15">
        <v>3</v>
      </c>
      <c r="C1307" s="15">
        <v>6</v>
      </c>
      <c r="D1307" s="15">
        <v>3</v>
      </c>
      <c r="E1307" s="15">
        <v>32351</v>
      </c>
      <c r="F1307" s="16" t="s">
        <v>209</v>
      </c>
      <c r="G1307" s="59" t="s">
        <v>1862</v>
      </c>
      <c r="H1307" s="10" t="str">
        <f>VLOOKUP(G1307,'รหัสและชื่อกิจกรรมชุมนุม 1-2559'!$B$9:$C$86,2)</f>
        <v>คนเล่นดิน</v>
      </c>
      <c r="I1307" s="10"/>
      <c r="J1307" s="4"/>
    </row>
    <row r="1308" spans="2:10" ht="12.75" customHeight="1">
      <c r="B1308" s="15">
        <v>3</v>
      </c>
      <c r="C1308" s="15">
        <v>6</v>
      </c>
      <c r="D1308" s="15">
        <v>4</v>
      </c>
      <c r="E1308" s="15">
        <v>32356</v>
      </c>
      <c r="F1308" s="16" t="s">
        <v>210</v>
      </c>
      <c r="G1308" s="59" t="s">
        <v>1862</v>
      </c>
      <c r="H1308" s="10" t="str">
        <f>VLOOKUP(G1308,'รหัสและชื่อกิจกรรมชุมนุม 1-2559'!$B$9:$C$86,2)</f>
        <v>คนเล่นดิน</v>
      </c>
      <c r="I1308" s="10"/>
      <c r="J1308" s="4"/>
    </row>
    <row r="1309" spans="2:10" ht="12.75" customHeight="1">
      <c r="B1309" s="15">
        <v>3</v>
      </c>
      <c r="C1309" s="15">
        <v>6</v>
      </c>
      <c r="D1309" s="15">
        <v>5</v>
      </c>
      <c r="E1309" s="15">
        <v>32364</v>
      </c>
      <c r="F1309" s="16" t="s">
        <v>211</v>
      </c>
      <c r="G1309" s="59" t="s">
        <v>1862</v>
      </c>
      <c r="H1309" s="10" t="str">
        <f>VLOOKUP(G1309,'รหัสและชื่อกิจกรรมชุมนุม 1-2559'!$B$9:$C$86,2)</f>
        <v>คนเล่นดิน</v>
      </c>
      <c r="I1309" s="10"/>
      <c r="J1309" s="4"/>
    </row>
    <row r="1310" spans="2:10" ht="12.75" customHeight="1">
      <c r="B1310" s="15">
        <v>3</v>
      </c>
      <c r="C1310" s="15">
        <v>6</v>
      </c>
      <c r="D1310" s="15">
        <v>6</v>
      </c>
      <c r="E1310" s="15">
        <v>32365</v>
      </c>
      <c r="F1310" s="16" t="s">
        <v>212</v>
      </c>
      <c r="G1310" s="59" t="s">
        <v>1834</v>
      </c>
      <c r="H1310" s="10" t="str">
        <f>VLOOKUP(G1310,'รหัสและชื่อกิจกรรมชุมนุม 1-2559'!$B$9:$C$86,2)</f>
        <v>presentation</v>
      </c>
      <c r="I1310" s="10"/>
      <c r="J1310" s="4"/>
    </row>
    <row r="1311" spans="2:10" ht="12.75" customHeight="1">
      <c r="B1311" s="15">
        <v>3</v>
      </c>
      <c r="C1311" s="15">
        <v>6</v>
      </c>
      <c r="D1311" s="15">
        <v>7</v>
      </c>
      <c r="E1311" s="15">
        <v>32367</v>
      </c>
      <c r="F1311" s="16" t="s">
        <v>14</v>
      </c>
      <c r="G1311" s="59" t="s">
        <v>1869</v>
      </c>
      <c r="H1311" s="10" t="str">
        <f>VLOOKUP(G1311,'รหัสและชื่อกิจกรรมชุมนุม 1-2559'!$B$9:$C$86,2)</f>
        <v>ดุริยางค์ (อาจซ้ำรหัส 067)</v>
      </c>
      <c r="I1311" s="10"/>
      <c r="J1311" s="4"/>
    </row>
    <row r="1312" spans="2:10" ht="12.75" customHeight="1">
      <c r="B1312" s="15">
        <v>3</v>
      </c>
      <c r="C1312" s="15">
        <v>6</v>
      </c>
      <c r="D1312" s="15">
        <v>8</v>
      </c>
      <c r="E1312" s="15">
        <v>32396</v>
      </c>
      <c r="F1312" s="16" t="s">
        <v>213</v>
      </c>
      <c r="G1312" s="59" t="s">
        <v>1851</v>
      </c>
      <c r="H1312" s="10" t="str">
        <f>VLOOKUP(G1312,'รหัสและชื่อกิจกรรมชุมนุม 1-2559'!$B$9:$C$86,2)</f>
        <v>ยางลบหรรษา</v>
      </c>
      <c r="I1312" s="10"/>
      <c r="J1312" s="4"/>
    </row>
    <row r="1313" spans="2:10" ht="12.75" customHeight="1">
      <c r="B1313" s="15">
        <v>3</v>
      </c>
      <c r="C1313" s="15">
        <v>6</v>
      </c>
      <c r="D1313" s="15">
        <v>9</v>
      </c>
      <c r="E1313" s="15">
        <v>32403</v>
      </c>
      <c r="F1313" s="16" t="s">
        <v>214</v>
      </c>
      <c r="G1313" s="59" t="s">
        <v>1880</v>
      </c>
      <c r="H1313" s="10" t="str">
        <f>VLOOKUP(G1313,'รหัสและชื่อกิจกรรมชุมนุม 1-2559'!$B$9:$C$86,2)</f>
        <v>ต้นไม้จัดสวน</v>
      </c>
      <c r="I1313" s="10"/>
      <c r="J1313" s="4"/>
    </row>
    <row r="1314" spans="2:10" ht="12.75" customHeight="1">
      <c r="B1314" s="15">
        <v>3</v>
      </c>
      <c r="C1314" s="15">
        <v>6</v>
      </c>
      <c r="D1314" s="15">
        <v>10</v>
      </c>
      <c r="E1314" s="15">
        <v>32409</v>
      </c>
      <c r="F1314" s="16" t="s">
        <v>215</v>
      </c>
      <c r="G1314" s="59" t="s">
        <v>1862</v>
      </c>
      <c r="H1314" s="10" t="str">
        <f>VLOOKUP(G1314,'รหัสและชื่อกิจกรรมชุมนุม 1-2559'!$B$9:$C$86,2)</f>
        <v>คนเล่นดิน</v>
      </c>
      <c r="I1314" s="10"/>
      <c r="J1314" s="4"/>
    </row>
    <row r="1315" spans="2:10" ht="12.75" customHeight="1">
      <c r="B1315" s="15">
        <v>3</v>
      </c>
      <c r="C1315" s="15">
        <v>6</v>
      </c>
      <c r="D1315" s="15">
        <v>11</v>
      </c>
      <c r="E1315" s="15">
        <v>32411</v>
      </c>
      <c r="F1315" s="16" t="s">
        <v>216</v>
      </c>
      <c r="G1315" s="59" t="s">
        <v>1827</v>
      </c>
      <c r="H1315" s="10" t="str">
        <f>VLOOKUP(G1315,'รหัสและชื่อกิจกรรมชุมนุม 1-2559'!$B$9:$C$86,2)</f>
        <v>วงดนตรี</v>
      </c>
      <c r="I1315" s="10"/>
      <c r="J1315" s="4"/>
    </row>
    <row r="1316" spans="2:10" ht="12.75" customHeight="1">
      <c r="B1316" s="15">
        <v>3</v>
      </c>
      <c r="C1316" s="15">
        <v>6</v>
      </c>
      <c r="D1316" s="15">
        <v>12</v>
      </c>
      <c r="E1316" s="15">
        <v>32412</v>
      </c>
      <c r="F1316" s="16" t="s">
        <v>217</v>
      </c>
      <c r="G1316" s="59" t="s">
        <v>1827</v>
      </c>
      <c r="H1316" s="10" t="str">
        <f>VLOOKUP(G1316,'รหัสและชื่อกิจกรรมชุมนุม 1-2559'!$B$9:$C$86,2)</f>
        <v>วงดนตรี</v>
      </c>
      <c r="I1316" s="10"/>
      <c r="J1316" s="4"/>
    </row>
    <row r="1317" spans="2:10" ht="12.75" customHeight="1">
      <c r="B1317" s="15">
        <v>3</v>
      </c>
      <c r="C1317" s="15">
        <v>6</v>
      </c>
      <c r="D1317" s="15">
        <v>13</v>
      </c>
      <c r="E1317" s="15">
        <v>32413</v>
      </c>
      <c r="F1317" s="16" t="s">
        <v>218</v>
      </c>
      <c r="G1317" s="59" t="s">
        <v>1880</v>
      </c>
      <c r="H1317" s="10" t="str">
        <f>VLOOKUP(G1317,'รหัสและชื่อกิจกรรมชุมนุม 1-2559'!$B$9:$C$86,2)</f>
        <v>ต้นไม้จัดสวน</v>
      </c>
      <c r="I1317" s="10"/>
      <c r="J1317" s="4"/>
    </row>
    <row r="1318" spans="2:10" ht="12.75" customHeight="1">
      <c r="B1318" s="15">
        <v>3</v>
      </c>
      <c r="C1318" s="15">
        <v>6</v>
      </c>
      <c r="D1318" s="15">
        <v>14</v>
      </c>
      <c r="E1318" s="15">
        <v>32415</v>
      </c>
      <c r="F1318" s="16" t="s">
        <v>219</v>
      </c>
      <c r="G1318" s="59" t="s">
        <v>1869</v>
      </c>
      <c r="H1318" s="10" t="str">
        <f>VLOOKUP(G1318,'รหัสและชื่อกิจกรรมชุมนุม 1-2559'!$B$9:$C$86,2)</f>
        <v>ดุริยางค์ (อาจซ้ำรหัส 067)</v>
      </c>
      <c r="I1318" s="10"/>
      <c r="J1318" s="4"/>
    </row>
    <row r="1319" spans="2:10" ht="12.75" customHeight="1">
      <c r="B1319" s="15">
        <v>3</v>
      </c>
      <c r="C1319" s="15">
        <v>6</v>
      </c>
      <c r="D1319" s="15">
        <v>15</v>
      </c>
      <c r="E1319" s="15">
        <v>32416</v>
      </c>
      <c r="F1319" s="16" t="s">
        <v>220</v>
      </c>
      <c r="G1319" s="59" t="s">
        <v>1834</v>
      </c>
      <c r="H1319" s="10" t="str">
        <f>VLOOKUP(G1319,'รหัสและชื่อกิจกรรมชุมนุม 1-2559'!$B$9:$C$86,2)</f>
        <v>presentation</v>
      </c>
      <c r="I1319" s="10"/>
      <c r="J1319" s="4"/>
    </row>
    <row r="1320" spans="2:10" ht="12.75" customHeight="1">
      <c r="B1320" s="15">
        <v>3</v>
      </c>
      <c r="C1320" s="15">
        <v>6</v>
      </c>
      <c r="D1320" s="15">
        <v>16</v>
      </c>
      <c r="E1320" s="15">
        <v>32419</v>
      </c>
      <c r="F1320" s="16" t="s">
        <v>221</v>
      </c>
      <c r="G1320" s="59" t="s">
        <v>1834</v>
      </c>
      <c r="H1320" s="10" t="str">
        <f>VLOOKUP(G1320,'รหัสและชื่อกิจกรรมชุมนุม 1-2559'!$B$9:$C$86,2)</f>
        <v>presentation</v>
      </c>
      <c r="I1320" s="10"/>
      <c r="J1320" s="4"/>
    </row>
    <row r="1321" spans="2:10" ht="12.75" customHeight="1">
      <c r="B1321" s="15">
        <v>3</v>
      </c>
      <c r="C1321" s="15">
        <v>6</v>
      </c>
      <c r="D1321" s="15">
        <v>17</v>
      </c>
      <c r="E1321" s="15">
        <v>32423</v>
      </c>
      <c r="F1321" s="16" t="s">
        <v>222</v>
      </c>
      <c r="G1321" s="59" t="s">
        <v>1862</v>
      </c>
      <c r="H1321" s="10" t="str">
        <f>VLOOKUP(G1321,'รหัสและชื่อกิจกรรมชุมนุม 1-2559'!$B$9:$C$86,2)</f>
        <v>คนเล่นดิน</v>
      </c>
      <c r="I1321" s="10"/>
      <c r="J1321" s="4"/>
    </row>
    <row r="1322" spans="2:10" ht="12.75" customHeight="1">
      <c r="B1322" s="15">
        <v>3</v>
      </c>
      <c r="C1322" s="15">
        <v>6</v>
      </c>
      <c r="D1322" s="15">
        <v>18</v>
      </c>
      <c r="E1322" s="15">
        <v>32449</v>
      </c>
      <c r="F1322" s="16" t="s">
        <v>223</v>
      </c>
      <c r="G1322" s="59" t="s">
        <v>1812</v>
      </c>
      <c r="H1322" s="10" t="str">
        <f>VLOOKUP(G1322,'รหัสและชื่อกิจกรรมชุมนุม 1-2559'!$B$9:$C$86,2)</f>
        <v>Photo  show</v>
      </c>
      <c r="I1322" s="10"/>
      <c r="J1322" s="4"/>
    </row>
    <row r="1323" spans="2:10" ht="12.75" customHeight="1">
      <c r="B1323" s="15">
        <v>3</v>
      </c>
      <c r="C1323" s="15">
        <v>6</v>
      </c>
      <c r="D1323" s="15">
        <v>19</v>
      </c>
      <c r="E1323" s="15">
        <v>32451</v>
      </c>
      <c r="F1323" s="16" t="s">
        <v>224</v>
      </c>
      <c r="G1323" s="59" t="s">
        <v>1880</v>
      </c>
      <c r="H1323" s="10" t="str">
        <f>VLOOKUP(G1323,'รหัสและชื่อกิจกรรมชุมนุม 1-2559'!$B$9:$C$86,2)</f>
        <v>ต้นไม้จัดสวน</v>
      </c>
      <c r="I1323" s="10"/>
      <c r="J1323" s="4"/>
    </row>
    <row r="1324" spans="2:10" ht="12.75" customHeight="1">
      <c r="B1324" s="15">
        <v>3</v>
      </c>
      <c r="C1324" s="15">
        <v>6</v>
      </c>
      <c r="D1324" s="15">
        <v>20</v>
      </c>
      <c r="E1324" s="15">
        <v>32452</v>
      </c>
      <c r="F1324" s="16" t="s">
        <v>225</v>
      </c>
      <c r="G1324" s="59" t="s">
        <v>1844</v>
      </c>
      <c r="H1324" s="10" t="str">
        <f>VLOOKUP(G1324,'รหัสและชื่อกิจกรรมชุมนุม 1-2559'!$B$9:$C$86,2)</f>
        <v>ขับร้องประสานเสียง</v>
      </c>
      <c r="I1324" s="10"/>
      <c r="J1324" s="4"/>
    </row>
    <row r="1325" spans="2:10" ht="12.75" customHeight="1">
      <c r="B1325" s="15">
        <v>3</v>
      </c>
      <c r="C1325" s="15">
        <v>6</v>
      </c>
      <c r="D1325" s="15">
        <v>21</v>
      </c>
      <c r="E1325" s="15">
        <v>32453</v>
      </c>
      <c r="F1325" s="16" t="s">
        <v>226</v>
      </c>
      <c r="G1325" s="59" t="s">
        <v>1880</v>
      </c>
      <c r="H1325" s="10" t="str">
        <f>VLOOKUP(G1325,'รหัสและชื่อกิจกรรมชุมนุม 1-2559'!$B$9:$C$86,2)</f>
        <v>ต้นไม้จัดสวน</v>
      </c>
      <c r="I1325" s="10"/>
      <c r="J1325" s="4"/>
    </row>
    <row r="1326" spans="2:10" ht="12.75" customHeight="1">
      <c r="B1326" s="15">
        <v>3</v>
      </c>
      <c r="C1326" s="15">
        <v>6</v>
      </c>
      <c r="D1326" s="15">
        <v>22</v>
      </c>
      <c r="E1326" s="15">
        <v>32455</v>
      </c>
      <c r="F1326" s="16" t="s">
        <v>227</v>
      </c>
      <c r="G1326" s="59" t="s">
        <v>1834</v>
      </c>
      <c r="H1326" s="10" t="str">
        <f>VLOOKUP(G1326,'รหัสและชื่อกิจกรรมชุมนุม 1-2559'!$B$9:$C$86,2)</f>
        <v>presentation</v>
      </c>
      <c r="I1326" s="10"/>
      <c r="J1326" s="4"/>
    </row>
    <row r="1327" spans="2:10" ht="12.75" customHeight="1">
      <c r="B1327" s="15">
        <v>3</v>
      </c>
      <c r="C1327" s="15">
        <v>6</v>
      </c>
      <c r="D1327" s="15">
        <v>23</v>
      </c>
      <c r="E1327" s="15">
        <v>32458</v>
      </c>
      <c r="F1327" s="16" t="s">
        <v>228</v>
      </c>
      <c r="G1327" s="59" t="s">
        <v>1880</v>
      </c>
      <c r="H1327" s="10" t="str">
        <f>VLOOKUP(G1327,'รหัสและชื่อกิจกรรมชุมนุม 1-2559'!$B$9:$C$86,2)</f>
        <v>ต้นไม้จัดสวน</v>
      </c>
      <c r="I1327" s="10"/>
      <c r="J1327" s="4"/>
    </row>
    <row r="1328" spans="2:10" ht="12.75" customHeight="1">
      <c r="B1328" s="15">
        <v>3</v>
      </c>
      <c r="C1328" s="15">
        <v>6</v>
      </c>
      <c r="D1328" s="15">
        <v>24</v>
      </c>
      <c r="E1328" s="15">
        <v>32464</v>
      </c>
      <c r="F1328" s="16" t="s">
        <v>229</v>
      </c>
      <c r="G1328" s="59" t="s">
        <v>1834</v>
      </c>
      <c r="H1328" s="10" t="str">
        <f>VLOOKUP(G1328,'รหัสและชื่อกิจกรรมชุมนุม 1-2559'!$B$9:$C$86,2)</f>
        <v>presentation</v>
      </c>
      <c r="I1328" s="10"/>
      <c r="J1328" s="4"/>
    </row>
    <row r="1329" spans="2:10" ht="12.75" customHeight="1">
      <c r="B1329" s="15">
        <v>3</v>
      </c>
      <c r="C1329" s="15">
        <v>6</v>
      </c>
      <c r="D1329" s="15">
        <v>25</v>
      </c>
      <c r="E1329" s="15">
        <v>32467</v>
      </c>
      <c r="F1329" s="16" t="s">
        <v>12</v>
      </c>
      <c r="G1329" s="59" t="s">
        <v>1853</v>
      </c>
      <c r="H1329" s="10" t="str">
        <f>VLOOKUP(G1329,'รหัสและชื่อกิจกรรมชุมนุม 1-2559'!$B$9:$C$86,2)</f>
        <v>เครือข่ายเพื่อนเด็ก</v>
      </c>
      <c r="I1329" s="10"/>
      <c r="J1329" s="4"/>
    </row>
    <row r="1330" spans="2:10" ht="12.75" customHeight="1">
      <c r="B1330" s="15">
        <v>3</v>
      </c>
      <c r="C1330" s="15">
        <v>6</v>
      </c>
      <c r="D1330" s="15">
        <v>26</v>
      </c>
      <c r="E1330" s="15">
        <v>32469</v>
      </c>
      <c r="F1330" s="16" t="s">
        <v>230</v>
      </c>
      <c r="G1330" s="59" t="s">
        <v>1880</v>
      </c>
      <c r="H1330" s="10" t="str">
        <f>VLOOKUP(G1330,'รหัสและชื่อกิจกรรมชุมนุม 1-2559'!$B$9:$C$86,2)</f>
        <v>ต้นไม้จัดสวน</v>
      </c>
      <c r="I1330" s="10"/>
      <c r="J1330" s="4"/>
    </row>
    <row r="1331" spans="2:10" ht="12.75" customHeight="1">
      <c r="B1331" s="15">
        <v>3</v>
      </c>
      <c r="C1331" s="15">
        <v>6</v>
      </c>
      <c r="D1331" s="15">
        <v>27</v>
      </c>
      <c r="E1331" s="15">
        <v>32471</v>
      </c>
      <c r="F1331" s="16" t="s">
        <v>231</v>
      </c>
      <c r="G1331" s="59" t="s">
        <v>1834</v>
      </c>
      <c r="H1331" s="10" t="str">
        <f>VLOOKUP(G1331,'รหัสและชื่อกิจกรรมชุมนุม 1-2559'!$B$9:$C$86,2)</f>
        <v>presentation</v>
      </c>
      <c r="I1331" s="10"/>
      <c r="J1331" s="4"/>
    </row>
    <row r="1332" spans="2:10" ht="12.75" customHeight="1">
      <c r="B1332" s="15">
        <v>3</v>
      </c>
      <c r="C1332" s="15">
        <v>6</v>
      </c>
      <c r="D1332" s="15">
        <v>28</v>
      </c>
      <c r="E1332" s="15">
        <v>33879</v>
      </c>
      <c r="F1332" s="16" t="s">
        <v>1443</v>
      </c>
      <c r="G1332" s="59" t="s">
        <v>1835</v>
      </c>
      <c r="H1332" s="10" t="str">
        <f>VLOOKUP(G1332,'รหัสและชื่อกิจกรรมชุมนุม 1-2559'!$B$9:$C$86,2)</f>
        <v>Basic  Application</v>
      </c>
      <c r="I1332" s="10"/>
      <c r="J1332" s="4"/>
    </row>
    <row r="1333" spans="2:10" ht="12.75" customHeight="1">
      <c r="B1333" s="15">
        <v>3</v>
      </c>
      <c r="C1333" s="15">
        <v>6</v>
      </c>
      <c r="D1333" s="15">
        <v>29</v>
      </c>
      <c r="E1333" s="15">
        <v>32376</v>
      </c>
      <c r="F1333" s="16" t="s">
        <v>232</v>
      </c>
      <c r="G1333" s="59" t="s">
        <v>1862</v>
      </c>
      <c r="H1333" s="10" t="str">
        <f>VLOOKUP(G1333,'รหัสและชื่อกิจกรรมชุมนุม 1-2559'!$B$9:$C$86,2)</f>
        <v>คนเล่นดิน</v>
      </c>
      <c r="I1333" s="10"/>
      <c r="J1333" s="4"/>
    </row>
    <row r="1334" spans="2:10" ht="12.75" customHeight="1">
      <c r="B1334" s="15">
        <v>3</v>
      </c>
      <c r="C1334" s="15">
        <v>6</v>
      </c>
      <c r="D1334" s="15">
        <v>30</v>
      </c>
      <c r="E1334" s="15">
        <v>32379</v>
      </c>
      <c r="F1334" s="16" t="s">
        <v>233</v>
      </c>
      <c r="G1334" s="59" t="s">
        <v>1862</v>
      </c>
      <c r="H1334" s="10" t="str">
        <f>VLOOKUP(G1334,'รหัสและชื่อกิจกรรมชุมนุม 1-2559'!$B$9:$C$86,2)</f>
        <v>คนเล่นดิน</v>
      </c>
      <c r="I1334" s="10"/>
      <c r="J1334" s="4"/>
    </row>
    <row r="1335" spans="2:10" ht="12.75" customHeight="1">
      <c r="B1335" s="15">
        <v>3</v>
      </c>
      <c r="C1335" s="15">
        <v>6</v>
      </c>
      <c r="D1335" s="15">
        <v>31</v>
      </c>
      <c r="E1335" s="15">
        <v>32382</v>
      </c>
      <c r="F1335" s="16" t="s">
        <v>234</v>
      </c>
      <c r="G1335" s="59" t="s">
        <v>1816</v>
      </c>
      <c r="H1335" s="10" t="str">
        <f>VLOOKUP(G1335,'รหัสและชื่อกิจกรรมชุมนุม 1-2559'!$B$9:$C$86,2)</f>
        <v>รวมมิตรศิลปะ</v>
      </c>
      <c r="I1335" s="10"/>
      <c r="J1335" s="4"/>
    </row>
    <row r="1336" spans="2:10" ht="12.75" customHeight="1">
      <c r="B1336" s="15">
        <v>3</v>
      </c>
      <c r="C1336" s="15">
        <v>6</v>
      </c>
      <c r="D1336" s="15">
        <v>32</v>
      </c>
      <c r="E1336" s="15">
        <v>32383</v>
      </c>
      <c r="F1336" s="16" t="s">
        <v>235</v>
      </c>
      <c r="G1336" s="59" t="s">
        <v>1856</v>
      </c>
      <c r="H1336" s="10" t="str">
        <f>VLOOKUP(G1336,'รหัสและชื่อกิจกรรมชุมนุม 1-2559'!$B$9:$C$86,2)</f>
        <v>Japan  แป๊นแป๊น</v>
      </c>
      <c r="I1336" s="10"/>
      <c r="J1336" s="4"/>
    </row>
    <row r="1337" spans="2:10" ht="12.75" customHeight="1">
      <c r="B1337" s="15">
        <v>3</v>
      </c>
      <c r="C1337" s="15">
        <v>6</v>
      </c>
      <c r="D1337" s="15">
        <v>33</v>
      </c>
      <c r="E1337" s="15">
        <v>32387</v>
      </c>
      <c r="F1337" s="16" t="s">
        <v>13</v>
      </c>
      <c r="G1337" s="59" t="s">
        <v>1856</v>
      </c>
      <c r="H1337" s="10" t="str">
        <f>VLOOKUP(G1337,'รหัสและชื่อกิจกรรมชุมนุม 1-2559'!$B$9:$C$86,2)</f>
        <v>Japan  แป๊นแป๊น</v>
      </c>
      <c r="I1337" s="10"/>
      <c r="J1337" s="4"/>
    </row>
    <row r="1338" spans="2:10" ht="12.75" customHeight="1">
      <c r="B1338" s="15">
        <v>3</v>
      </c>
      <c r="C1338" s="15">
        <v>6</v>
      </c>
      <c r="D1338" s="15">
        <v>34</v>
      </c>
      <c r="E1338" s="15">
        <v>32428</v>
      </c>
      <c r="F1338" s="16" t="s">
        <v>236</v>
      </c>
      <c r="G1338" s="59" t="s">
        <v>1869</v>
      </c>
      <c r="H1338" s="10" t="str">
        <f>VLOOKUP(G1338,'รหัสและชื่อกิจกรรมชุมนุม 1-2559'!$B$9:$C$86,2)</f>
        <v>ดุริยางค์ (อาจซ้ำรหัส 067)</v>
      </c>
      <c r="I1338" s="10"/>
      <c r="J1338" s="4"/>
    </row>
    <row r="1339" spans="2:10" ht="12.75" customHeight="1">
      <c r="B1339" s="15">
        <v>3</v>
      </c>
      <c r="C1339" s="15">
        <v>6</v>
      </c>
      <c r="D1339" s="15">
        <v>35</v>
      </c>
      <c r="E1339" s="15">
        <v>32432</v>
      </c>
      <c r="F1339" s="16" t="s">
        <v>237</v>
      </c>
      <c r="G1339" s="59" t="s">
        <v>1862</v>
      </c>
      <c r="H1339" s="10" t="str">
        <f>VLOOKUP(G1339,'รหัสและชื่อกิจกรรมชุมนุม 1-2559'!$B$9:$C$86,2)</f>
        <v>คนเล่นดิน</v>
      </c>
      <c r="I1339" s="10"/>
      <c r="J1339" s="4"/>
    </row>
    <row r="1340" spans="2:10" ht="12.75" customHeight="1">
      <c r="B1340" s="15">
        <v>3</v>
      </c>
      <c r="C1340" s="15">
        <v>6</v>
      </c>
      <c r="D1340" s="15">
        <v>36</v>
      </c>
      <c r="E1340" s="15">
        <v>32433</v>
      </c>
      <c r="F1340" s="16" t="s">
        <v>238</v>
      </c>
      <c r="G1340" s="59" t="s">
        <v>1856</v>
      </c>
      <c r="H1340" s="10" t="str">
        <f>VLOOKUP(G1340,'รหัสและชื่อกิจกรรมชุมนุม 1-2559'!$B$9:$C$86,2)</f>
        <v>Japan  แป๊นแป๊น</v>
      </c>
      <c r="I1340" s="10"/>
      <c r="J1340" s="4"/>
    </row>
    <row r="1341" spans="2:10" ht="12.75" customHeight="1">
      <c r="B1341" s="15">
        <v>3</v>
      </c>
      <c r="C1341" s="15">
        <v>6</v>
      </c>
      <c r="D1341" s="15">
        <v>37</v>
      </c>
      <c r="E1341" s="15">
        <v>32434</v>
      </c>
      <c r="F1341" s="16" t="s">
        <v>239</v>
      </c>
      <c r="G1341" s="59" t="s">
        <v>1862</v>
      </c>
      <c r="H1341" s="10" t="str">
        <f>VLOOKUP(G1341,'รหัสและชื่อกิจกรรมชุมนุม 1-2559'!$B$9:$C$86,2)</f>
        <v>คนเล่นดิน</v>
      </c>
      <c r="I1341" s="10"/>
      <c r="J1341" s="4"/>
    </row>
    <row r="1342" spans="2:10" ht="12.75" customHeight="1">
      <c r="B1342" s="15">
        <v>3</v>
      </c>
      <c r="C1342" s="15">
        <v>6</v>
      </c>
      <c r="D1342" s="15">
        <v>38</v>
      </c>
      <c r="E1342" s="15">
        <v>32435</v>
      </c>
      <c r="F1342" s="16" t="s">
        <v>240</v>
      </c>
      <c r="G1342" s="59" t="s">
        <v>1862</v>
      </c>
      <c r="H1342" s="10" t="str">
        <f>VLOOKUP(G1342,'รหัสและชื่อกิจกรรมชุมนุม 1-2559'!$B$9:$C$86,2)</f>
        <v>คนเล่นดิน</v>
      </c>
      <c r="I1342" s="10"/>
      <c r="J1342" s="4"/>
    </row>
    <row r="1343" spans="2:10" ht="12.75" customHeight="1">
      <c r="B1343" s="15">
        <v>3</v>
      </c>
      <c r="C1343" s="15">
        <v>6</v>
      </c>
      <c r="D1343" s="15">
        <v>39</v>
      </c>
      <c r="E1343" s="15">
        <v>32436</v>
      </c>
      <c r="F1343" s="16" t="s">
        <v>241</v>
      </c>
      <c r="G1343" s="59" t="s">
        <v>1862</v>
      </c>
      <c r="H1343" s="10" t="str">
        <f>VLOOKUP(G1343,'รหัสและชื่อกิจกรรมชุมนุม 1-2559'!$B$9:$C$86,2)</f>
        <v>คนเล่นดิน</v>
      </c>
      <c r="I1343" s="10"/>
      <c r="J1343" s="4"/>
    </row>
    <row r="1344" spans="2:10" ht="12.75" customHeight="1">
      <c r="B1344" s="15">
        <v>3</v>
      </c>
      <c r="C1344" s="15">
        <v>6</v>
      </c>
      <c r="D1344" s="15">
        <v>40</v>
      </c>
      <c r="E1344" s="15">
        <v>32439</v>
      </c>
      <c r="F1344" s="16" t="s">
        <v>242</v>
      </c>
      <c r="G1344" s="59" t="s">
        <v>1856</v>
      </c>
      <c r="H1344" s="10" t="str">
        <f>VLOOKUP(G1344,'รหัสและชื่อกิจกรรมชุมนุม 1-2559'!$B$9:$C$86,2)</f>
        <v>Japan  แป๊นแป๊น</v>
      </c>
      <c r="I1344" s="10"/>
      <c r="J1344" s="4"/>
    </row>
    <row r="1345" spans="2:10" ht="12.75" customHeight="1">
      <c r="B1345" s="15">
        <v>3</v>
      </c>
      <c r="C1345" s="15">
        <v>6</v>
      </c>
      <c r="D1345" s="15">
        <v>41</v>
      </c>
      <c r="E1345" s="15">
        <v>32440</v>
      </c>
      <c r="F1345" s="16" t="s">
        <v>243</v>
      </c>
      <c r="G1345" s="59" t="s">
        <v>1869</v>
      </c>
      <c r="H1345" s="10" t="str">
        <f>VLOOKUP(G1345,'รหัสและชื่อกิจกรรมชุมนุม 1-2559'!$B$9:$C$86,2)</f>
        <v>ดุริยางค์ (อาจซ้ำรหัส 067)</v>
      </c>
      <c r="I1345" s="10"/>
      <c r="J1345" s="4"/>
    </row>
    <row r="1346" spans="2:10" ht="12.75" customHeight="1">
      <c r="B1346" s="15">
        <v>3</v>
      </c>
      <c r="C1346" s="15">
        <v>6</v>
      </c>
      <c r="D1346" s="15">
        <v>42</v>
      </c>
      <c r="E1346" s="15">
        <v>32443</v>
      </c>
      <c r="F1346" s="16" t="s">
        <v>244</v>
      </c>
      <c r="G1346" s="59" t="s">
        <v>1862</v>
      </c>
      <c r="H1346" s="10" t="str">
        <f>VLOOKUP(G1346,'รหัสและชื่อกิจกรรมชุมนุม 1-2559'!$B$9:$C$86,2)</f>
        <v>คนเล่นดิน</v>
      </c>
      <c r="I1346" s="10"/>
      <c r="J1346" s="4"/>
    </row>
    <row r="1347" spans="2:10" ht="12.75" customHeight="1">
      <c r="B1347" s="15">
        <v>3</v>
      </c>
      <c r="C1347" s="15">
        <v>6</v>
      </c>
      <c r="D1347" s="15">
        <v>43</v>
      </c>
      <c r="E1347" s="15">
        <v>32445</v>
      </c>
      <c r="F1347" s="16" t="s">
        <v>245</v>
      </c>
      <c r="G1347" s="59" t="s">
        <v>1828</v>
      </c>
      <c r="H1347" s="10" t="str">
        <f>VLOOKUP(G1347,'รหัสและชื่อกิจกรรมชุมนุม 1-2559'!$B$9:$C$86,2)</f>
        <v>พวงกุญแจพาเพลิน</v>
      </c>
      <c r="I1347" s="10"/>
      <c r="J1347" s="4"/>
    </row>
    <row r="1348" spans="2:10" ht="12.75" customHeight="1">
      <c r="B1348" s="15">
        <v>3</v>
      </c>
      <c r="C1348" s="15">
        <v>6</v>
      </c>
      <c r="D1348" s="15">
        <v>44</v>
      </c>
      <c r="E1348" s="15">
        <v>32446</v>
      </c>
      <c r="F1348" s="16" t="s">
        <v>246</v>
      </c>
      <c r="G1348" s="59" t="s">
        <v>1869</v>
      </c>
      <c r="H1348" s="10" t="str">
        <f>VLOOKUP(G1348,'รหัสและชื่อกิจกรรมชุมนุม 1-2559'!$B$9:$C$86,2)</f>
        <v>ดุริยางค์ (อาจซ้ำรหัส 067)</v>
      </c>
      <c r="I1348" s="10"/>
      <c r="J1348" s="4"/>
    </row>
    <row r="1349" spans="2:10" ht="12.75" customHeight="1">
      <c r="B1349" s="15">
        <v>3</v>
      </c>
      <c r="C1349" s="15">
        <v>6</v>
      </c>
      <c r="D1349" s="15">
        <v>45</v>
      </c>
      <c r="E1349" s="15">
        <v>32474</v>
      </c>
      <c r="F1349" s="16" t="s">
        <v>247</v>
      </c>
      <c r="G1349" s="59" t="s">
        <v>1812</v>
      </c>
      <c r="H1349" s="10" t="str">
        <f>VLOOKUP(G1349,'รหัสและชื่อกิจกรรมชุมนุม 1-2559'!$B$9:$C$86,2)</f>
        <v>Photo  show</v>
      </c>
      <c r="I1349" s="10"/>
      <c r="J1349" s="4"/>
    </row>
    <row r="1350" spans="2:10" ht="12.75" customHeight="1">
      <c r="B1350" s="15">
        <v>3</v>
      </c>
      <c r="C1350" s="15">
        <v>6</v>
      </c>
      <c r="D1350" s="15">
        <v>46</v>
      </c>
      <c r="E1350" s="15">
        <v>32475</v>
      </c>
      <c r="F1350" s="16" t="s">
        <v>248</v>
      </c>
      <c r="G1350" s="59" t="s">
        <v>1817</v>
      </c>
      <c r="H1350" s="10" t="str">
        <f>VLOOKUP(G1350,'รหัสและชื่อกิจกรรมชุมนุม 1-2559'!$B$9:$C$86,2)</f>
        <v>Little  Garden (อาจซ้ำรหัส 031)</v>
      </c>
      <c r="I1350" s="10"/>
      <c r="J1350" s="4"/>
    </row>
    <row r="1351" spans="2:10" ht="12.75" customHeight="1">
      <c r="B1351" s="15">
        <v>3</v>
      </c>
      <c r="C1351" s="15">
        <v>6</v>
      </c>
      <c r="D1351" s="15">
        <v>47</v>
      </c>
      <c r="E1351" s="15">
        <v>32482</v>
      </c>
      <c r="F1351" s="16" t="s">
        <v>249</v>
      </c>
      <c r="G1351" s="59" t="s">
        <v>1817</v>
      </c>
      <c r="H1351" s="10" t="str">
        <f>VLOOKUP(G1351,'รหัสและชื่อกิจกรรมชุมนุม 1-2559'!$B$9:$C$86,2)</f>
        <v>Little  Garden (อาจซ้ำรหัส 031)</v>
      </c>
      <c r="I1351" s="10"/>
      <c r="J1351" s="4"/>
    </row>
    <row r="1352" spans="2:10" ht="12.75" customHeight="1">
      <c r="B1352" s="15">
        <v>3</v>
      </c>
      <c r="C1352" s="15">
        <v>6</v>
      </c>
      <c r="D1352" s="15">
        <v>48</v>
      </c>
      <c r="E1352" s="15">
        <v>32483</v>
      </c>
      <c r="F1352" s="16" t="s">
        <v>250</v>
      </c>
      <c r="G1352" s="59" t="s">
        <v>1856</v>
      </c>
      <c r="H1352" s="10" t="str">
        <f>VLOOKUP(G1352,'รหัสและชื่อกิจกรรมชุมนุม 1-2559'!$B$9:$C$86,2)</f>
        <v>Japan  แป๊นแป๊น</v>
      </c>
      <c r="I1352" s="10"/>
      <c r="J1352" s="4"/>
    </row>
    <row r="1353" spans="2:10" ht="12.75" customHeight="1">
      <c r="B1353" s="15">
        <v>3</v>
      </c>
      <c r="C1353" s="15">
        <v>6</v>
      </c>
      <c r="D1353" s="15">
        <v>49</v>
      </c>
      <c r="E1353" s="15">
        <v>32485</v>
      </c>
      <c r="F1353" s="16" t="s">
        <v>251</v>
      </c>
      <c r="G1353" s="59" t="s">
        <v>1817</v>
      </c>
      <c r="H1353" s="10" t="str">
        <f>VLOOKUP(G1353,'รหัสและชื่อกิจกรรมชุมนุม 1-2559'!$B$9:$C$86,2)</f>
        <v>Little  Garden (อาจซ้ำรหัส 031)</v>
      </c>
      <c r="I1353" s="10"/>
      <c r="J1353" s="4"/>
    </row>
    <row r="1354" spans="2:10" ht="12.75" customHeight="1">
      <c r="B1354" s="15">
        <v>3</v>
      </c>
      <c r="C1354" s="15">
        <v>6</v>
      </c>
      <c r="D1354" s="15">
        <v>50</v>
      </c>
      <c r="E1354" s="15">
        <v>33880</v>
      </c>
      <c r="F1354" s="16" t="s">
        <v>1444</v>
      </c>
      <c r="G1354" s="59" t="s">
        <v>1856</v>
      </c>
      <c r="H1354" s="10" t="str">
        <f>VLOOKUP(G1354,'รหัสและชื่อกิจกรรมชุมนุม 1-2559'!$B$9:$C$86,2)</f>
        <v>Japan  แป๊นแป๊น</v>
      </c>
      <c r="I1354" s="10"/>
      <c r="J1354" s="4"/>
    </row>
    <row r="1355" spans="2:10" ht="12.75" customHeight="1">
      <c r="B1355" s="20"/>
      <c r="C1355" s="20"/>
      <c r="D1355" s="20"/>
      <c r="E1355" s="20"/>
      <c r="F1355" s="21"/>
      <c r="G1355" s="62"/>
      <c r="H1355" s="65"/>
      <c r="I1355" s="65"/>
    </row>
    <row r="1356" spans="2:10" ht="12.75" customHeight="1">
      <c r="B1356" s="20"/>
      <c r="C1356" s="20"/>
      <c r="D1356" s="20"/>
      <c r="E1356" s="20"/>
      <c r="F1356" s="21"/>
      <c r="G1356" s="62"/>
      <c r="H1356" s="65"/>
      <c r="I1356" s="65"/>
    </row>
    <row r="1357" spans="2:10" ht="12.75" customHeight="1">
      <c r="B1357" s="20"/>
      <c r="C1357" s="20"/>
      <c r="D1357" s="20"/>
      <c r="E1357" s="20"/>
      <c r="F1357" s="21"/>
      <c r="G1357" s="62"/>
      <c r="H1357" s="65"/>
      <c r="I1357" s="65"/>
    </row>
    <row r="1358" spans="2:10" s="3" customFormat="1" ht="12.75" customHeight="1">
      <c r="E1358" s="23" t="s">
        <v>3168</v>
      </c>
      <c r="G1358" s="61"/>
      <c r="H1358" s="65"/>
      <c r="I1358" s="65"/>
    </row>
    <row r="1359" spans="2:10" ht="12.75" customHeight="1">
      <c r="E1359" s="7"/>
    </row>
    <row r="1360" spans="2:10" s="3" customFormat="1" ht="12.75" customHeight="1">
      <c r="B1360" s="2" t="s">
        <v>20</v>
      </c>
      <c r="C1360" s="2" t="s">
        <v>21</v>
      </c>
      <c r="D1360" s="2" t="s">
        <v>19</v>
      </c>
      <c r="E1360" s="2" t="s">
        <v>22</v>
      </c>
      <c r="F1360" s="2" t="s">
        <v>18</v>
      </c>
      <c r="G1360" s="55" t="s">
        <v>3164</v>
      </c>
      <c r="H1360" s="2" t="s">
        <v>23</v>
      </c>
      <c r="I1360" s="2" t="s">
        <v>3169</v>
      </c>
      <c r="J1360" s="2" t="s">
        <v>17</v>
      </c>
    </row>
    <row r="1361" spans="2:10" ht="12.75" customHeight="1">
      <c r="B1361" s="15">
        <v>3</v>
      </c>
      <c r="C1361" s="15">
        <v>7</v>
      </c>
      <c r="D1361" s="15">
        <v>1</v>
      </c>
      <c r="E1361" s="15">
        <v>32500</v>
      </c>
      <c r="F1361" s="16" t="s">
        <v>252</v>
      </c>
      <c r="G1361" s="59" t="s">
        <v>1847</v>
      </c>
      <c r="H1361" s="64" t="str">
        <f>VLOOKUP(G1361,'รหัสและชื่อกิจกรรมชุมนุม 1-2559'!$B$9:$C$86,2)</f>
        <v>The Tree</v>
      </c>
      <c r="I1361" s="10"/>
      <c r="J1361" s="4"/>
    </row>
    <row r="1362" spans="2:10" ht="12.75" customHeight="1">
      <c r="B1362" s="15">
        <v>3</v>
      </c>
      <c r="C1362" s="15">
        <v>7</v>
      </c>
      <c r="D1362" s="15">
        <v>2</v>
      </c>
      <c r="E1362" s="15">
        <v>32502</v>
      </c>
      <c r="F1362" s="16" t="s">
        <v>253</v>
      </c>
      <c r="G1362" s="59" t="s">
        <v>1826</v>
      </c>
      <c r="H1362" s="10" t="str">
        <f>VLOOKUP(G1362,'รหัสและชื่อกิจกรรมชุมนุม 1-2559'!$B$9:$C$86,2)</f>
        <v>ฟุตซอล</v>
      </c>
      <c r="I1362" s="10"/>
      <c r="J1362" s="4"/>
    </row>
    <row r="1363" spans="2:10" ht="12.75" customHeight="1">
      <c r="B1363" s="15">
        <v>3</v>
      </c>
      <c r="C1363" s="15">
        <v>7</v>
      </c>
      <c r="D1363" s="15">
        <v>3</v>
      </c>
      <c r="E1363" s="15">
        <v>32508</v>
      </c>
      <c r="F1363" s="16" t="s">
        <v>254</v>
      </c>
      <c r="G1363" s="59" t="s">
        <v>1811</v>
      </c>
      <c r="H1363" s="10" t="str">
        <f>VLOOKUP(G1363,'รหัสและชื่อกิจกรรมชุมนุม 1-2559'!$B$9:$C$86,2)</f>
        <v>มาเล่นกันเถอะ  มาเล่นกันเถอะ</v>
      </c>
      <c r="I1363" s="10"/>
      <c r="J1363" s="4"/>
    </row>
    <row r="1364" spans="2:10" ht="12.75" customHeight="1">
      <c r="B1364" s="15">
        <v>3</v>
      </c>
      <c r="C1364" s="15">
        <v>7</v>
      </c>
      <c r="D1364" s="15">
        <v>4</v>
      </c>
      <c r="E1364" s="15">
        <v>32514</v>
      </c>
      <c r="F1364" s="16" t="s">
        <v>255</v>
      </c>
      <c r="G1364" s="59" t="s">
        <v>1826</v>
      </c>
      <c r="H1364" s="10" t="str">
        <f>VLOOKUP(G1364,'รหัสและชื่อกิจกรรมชุมนุม 1-2559'!$B$9:$C$86,2)</f>
        <v>ฟุตซอล</v>
      </c>
      <c r="I1364" s="10"/>
      <c r="J1364" s="4"/>
    </row>
    <row r="1365" spans="2:10" ht="12.75" customHeight="1">
      <c r="B1365" s="15">
        <v>3</v>
      </c>
      <c r="C1365" s="15">
        <v>7</v>
      </c>
      <c r="D1365" s="15">
        <v>5</v>
      </c>
      <c r="E1365" s="15">
        <v>32516</v>
      </c>
      <c r="F1365" s="16" t="s">
        <v>256</v>
      </c>
      <c r="G1365" s="59" t="s">
        <v>1847</v>
      </c>
      <c r="H1365" s="10" t="str">
        <f>VLOOKUP(G1365,'รหัสและชื่อกิจกรรมชุมนุม 1-2559'!$B$9:$C$86,2)</f>
        <v>The Tree</v>
      </c>
      <c r="I1365" s="10"/>
      <c r="J1365" s="4"/>
    </row>
    <row r="1366" spans="2:10" ht="12.75" customHeight="1">
      <c r="B1366" s="15">
        <v>3</v>
      </c>
      <c r="C1366" s="15">
        <v>7</v>
      </c>
      <c r="D1366" s="15">
        <v>6</v>
      </c>
      <c r="E1366" s="15">
        <v>32559</v>
      </c>
      <c r="F1366" s="16" t="s">
        <v>257</v>
      </c>
      <c r="G1366" s="59" t="s">
        <v>1834</v>
      </c>
      <c r="H1366" s="10" t="str">
        <f>VLOOKUP(G1366,'รหัสและชื่อกิจกรรมชุมนุม 1-2559'!$B$9:$C$86,2)</f>
        <v>presentation</v>
      </c>
      <c r="I1366" s="10"/>
      <c r="J1366" s="4"/>
    </row>
    <row r="1367" spans="2:10" ht="12.75" customHeight="1">
      <c r="B1367" s="15">
        <v>3</v>
      </c>
      <c r="C1367" s="15">
        <v>7</v>
      </c>
      <c r="D1367" s="15">
        <v>7</v>
      </c>
      <c r="E1367" s="15">
        <v>32562</v>
      </c>
      <c r="F1367" s="16" t="s">
        <v>258</v>
      </c>
      <c r="G1367" s="59" t="s">
        <v>1870</v>
      </c>
      <c r="H1367" s="10" t="str">
        <f>VLOOKUP(G1367,'รหัสและชื่อกิจกรรมชุมนุม 1-2559'!$B$9:$C$86,2)</f>
        <v>Korea  fanart</v>
      </c>
      <c r="I1367" s="10"/>
      <c r="J1367" s="4"/>
    </row>
    <row r="1368" spans="2:10" ht="12.75" customHeight="1">
      <c r="B1368" s="15">
        <v>3</v>
      </c>
      <c r="C1368" s="15">
        <v>7</v>
      </c>
      <c r="D1368" s="15">
        <v>8</v>
      </c>
      <c r="E1368" s="15">
        <v>32565</v>
      </c>
      <c r="F1368" s="16" t="s">
        <v>259</v>
      </c>
      <c r="G1368" s="59" t="s">
        <v>1823</v>
      </c>
      <c r="H1368" s="10" t="str">
        <f>VLOOKUP(G1368,'รหัสและชื่อกิจกรรมชุมนุม 1-2559'!$B$9:$C$86,2)</f>
        <v>ศัพท์ขาหลอก</v>
      </c>
      <c r="I1368" s="10"/>
      <c r="J1368" s="4"/>
    </row>
    <row r="1369" spans="2:10" ht="12.75" customHeight="1">
      <c r="B1369" s="15">
        <v>3</v>
      </c>
      <c r="C1369" s="15">
        <v>7</v>
      </c>
      <c r="D1369" s="15">
        <v>9</v>
      </c>
      <c r="E1369" s="15">
        <v>32606</v>
      </c>
      <c r="F1369" s="16" t="s">
        <v>260</v>
      </c>
      <c r="G1369" s="59" t="s">
        <v>1854</v>
      </c>
      <c r="H1369" s="10" t="str">
        <f>VLOOKUP(G1369,'รหัสและชื่อกิจกรรมชุมนุม 1-2559'!$B$9:$C$86,2)</f>
        <v>Ycหรรษา</v>
      </c>
      <c r="I1369" s="10"/>
      <c r="J1369" s="4"/>
    </row>
    <row r="1370" spans="2:10" ht="12.75" customHeight="1">
      <c r="B1370" s="15">
        <v>3</v>
      </c>
      <c r="C1370" s="15">
        <v>7</v>
      </c>
      <c r="D1370" s="15">
        <v>10</v>
      </c>
      <c r="E1370" s="15">
        <v>32608</v>
      </c>
      <c r="F1370" s="16" t="s">
        <v>261</v>
      </c>
      <c r="G1370" s="59" t="s">
        <v>1853</v>
      </c>
      <c r="H1370" s="10" t="str">
        <f>VLOOKUP(G1370,'รหัสและชื่อกิจกรรมชุมนุม 1-2559'!$B$9:$C$86,2)</f>
        <v>เครือข่ายเพื่อนเด็ก</v>
      </c>
      <c r="I1370" s="10"/>
      <c r="J1370" s="4"/>
    </row>
    <row r="1371" spans="2:10" ht="12.75" customHeight="1">
      <c r="B1371" s="15">
        <v>3</v>
      </c>
      <c r="C1371" s="15">
        <v>7</v>
      </c>
      <c r="D1371" s="15">
        <v>11</v>
      </c>
      <c r="E1371" s="15">
        <v>32622</v>
      </c>
      <c r="F1371" s="16" t="s">
        <v>262</v>
      </c>
      <c r="G1371" s="59" t="s">
        <v>1840</v>
      </c>
      <c r="H1371" s="10" t="str">
        <f>VLOOKUP(G1371,'รหัสและชื่อกิจกรรมชุมนุม 1-2559'!$B$9:$C$86,2)</f>
        <v>เชือกวิเศษ</v>
      </c>
      <c r="I1371" s="10"/>
      <c r="J1371" s="4"/>
    </row>
    <row r="1372" spans="2:10" ht="12.75" customHeight="1">
      <c r="B1372" s="15">
        <v>3</v>
      </c>
      <c r="C1372" s="15">
        <v>7</v>
      </c>
      <c r="D1372" s="15">
        <v>12</v>
      </c>
      <c r="E1372" s="15">
        <v>32657</v>
      </c>
      <c r="F1372" s="16" t="s">
        <v>263</v>
      </c>
      <c r="G1372" s="59" t="s">
        <v>1826</v>
      </c>
      <c r="H1372" s="10" t="str">
        <f>VLOOKUP(G1372,'รหัสและชื่อกิจกรรมชุมนุม 1-2559'!$B$9:$C$86,2)</f>
        <v>ฟุตซอล</v>
      </c>
      <c r="I1372" s="10"/>
      <c r="J1372" s="4"/>
    </row>
    <row r="1373" spans="2:10" ht="12.75" customHeight="1">
      <c r="B1373" s="15">
        <v>3</v>
      </c>
      <c r="C1373" s="15">
        <v>7</v>
      </c>
      <c r="D1373" s="15">
        <v>13</v>
      </c>
      <c r="E1373" s="15">
        <v>32662</v>
      </c>
      <c r="F1373" s="16" t="s">
        <v>264</v>
      </c>
      <c r="G1373" s="59" t="s">
        <v>1834</v>
      </c>
      <c r="H1373" s="10" t="str">
        <f>VLOOKUP(G1373,'รหัสและชื่อกิจกรรมชุมนุม 1-2559'!$B$9:$C$86,2)</f>
        <v>presentation</v>
      </c>
      <c r="I1373" s="10"/>
      <c r="J1373" s="4"/>
    </row>
    <row r="1374" spans="2:10" ht="12.75" customHeight="1">
      <c r="B1374" s="15">
        <v>3</v>
      </c>
      <c r="C1374" s="15">
        <v>7</v>
      </c>
      <c r="D1374" s="15">
        <v>14</v>
      </c>
      <c r="E1374" s="15">
        <v>32665</v>
      </c>
      <c r="F1374" s="16" t="s">
        <v>265</v>
      </c>
      <c r="G1374" s="59" t="s">
        <v>1840</v>
      </c>
      <c r="H1374" s="10" t="str">
        <f>VLOOKUP(G1374,'รหัสและชื่อกิจกรรมชุมนุม 1-2559'!$B$9:$C$86,2)</f>
        <v>เชือกวิเศษ</v>
      </c>
      <c r="I1374" s="10"/>
      <c r="J1374" s="4"/>
    </row>
    <row r="1375" spans="2:10" ht="12.75" customHeight="1">
      <c r="B1375" s="15">
        <v>3</v>
      </c>
      <c r="C1375" s="15">
        <v>7</v>
      </c>
      <c r="D1375" s="15">
        <v>15</v>
      </c>
      <c r="E1375" s="15">
        <v>32667</v>
      </c>
      <c r="F1375" s="16" t="s">
        <v>266</v>
      </c>
      <c r="G1375" s="59" t="s">
        <v>1840</v>
      </c>
      <c r="H1375" s="10" t="str">
        <f>VLOOKUP(G1375,'รหัสและชื่อกิจกรรมชุมนุม 1-2559'!$B$9:$C$86,2)</f>
        <v>เชือกวิเศษ</v>
      </c>
      <c r="I1375" s="10"/>
      <c r="J1375" s="4"/>
    </row>
    <row r="1376" spans="2:10" ht="12.75" customHeight="1">
      <c r="B1376" s="15">
        <v>3</v>
      </c>
      <c r="C1376" s="15">
        <v>7</v>
      </c>
      <c r="D1376" s="15">
        <v>16</v>
      </c>
      <c r="E1376" s="15">
        <v>32669</v>
      </c>
      <c r="F1376" s="16" t="s">
        <v>267</v>
      </c>
      <c r="G1376" s="59" t="s">
        <v>1840</v>
      </c>
      <c r="H1376" s="10" t="str">
        <f>VLOOKUP(G1376,'รหัสและชื่อกิจกรรมชุมนุม 1-2559'!$B$9:$C$86,2)</f>
        <v>เชือกวิเศษ</v>
      </c>
      <c r="I1376" s="10"/>
      <c r="J1376" s="4"/>
    </row>
    <row r="1377" spans="2:10" ht="12.75" customHeight="1">
      <c r="B1377" s="15">
        <v>3</v>
      </c>
      <c r="C1377" s="15">
        <v>7</v>
      </c>
      <c r="D1377" s="15">
        <v>17</v>
      </c>
      <c r="E1377" s="15">
        <v>32671</v>
      </c>
      <c r="F1377" s="16" t="s">
        <v>268</v>
      </c>
      <c r="G1377" s="59" t="s">
        <v>1854</v>
      </c>
      <c r="H1377" s="10" t="str">
        <f>VLOOKUP(G1377,'รหัสและชื่อกิจกรรมชุมนุม 1-2559'!$B$9:$C$86,2)</f>
        <v>Ycหรรษา</v>
      </c>
      <c r="I1377" s="10"/>
      <c r="J1377" s="4"/>
    </row>
    <row r="1378" spans="2:10" ht="12.75" customHeight="1">
      <c r="B1378" s="15">
        <v>3</v>
      </c>
      <c r="C1378" s="15">
        <v>7</v>
      </c>
      <c r="D1378" s="15">
        <v>18</v>
      </c>
      <c r="E1378" s="15">
        <v>32525</v>
      </c>
      <c r="F1378" s="16" t="s">
        <v>269</v>
      </c>
      <c r="G1378" s="59" t="s">
        <v>1847</v>
      </c>
      <c r="H1378" s="10" t="str">
        <f>VLOOKUP(G1378,'รหัสและชื่อกิจกรรมชุมนุม 1-2559'!$B$9:$C$86,2)</f>
        <v>The Tree</v>
      </c>
      <c r="I1378" s="10"/>
      <c r="J1378" s="4"/>
    </row>
    <row r="1379" spans="2:10" ht="12.75" customHeight="1">
      <c r="B1379" s="15">
        <v>3</v>
      </c>
      <c r="C1379" s="15">
        <v>7</v>
      </c>
      <c r="D1379" s="15">
        <v>19</v>
      </c>
      <c r="E1379" s="15">
        <v>32526</v>
      </c>
      <c r="F1379" s="16" t="s">
        <v>270</v>
      </c>
      <c r="G1379" s="59" t="s">
        <v>1847</v>
      </c>
      <c r="H1379" s="10" t="str">
        <f>VLOOKUP(G1379,'รหัสและชื่อกิจกรรมชุมนุม 1-2559'!$B$9:$C$86,2)</f>
        <v>The Tree</v>
      </c>
      <c r="I1379" s="10"/>
      <c r="J1379" s="4"/>
    </row>
    <row r="1380" spans="2:10" ht="12.75" customHeight="1">
      <c r="B1380" s="15">
        <v>3</v>
      </c>
      <c r="C1380" s="15">
        <v>7</v>
      </c>
      <c r="D1380" s="15">
        <v>20</v>
      </c>
      <c r="E1380" s="15">
        <v>32530</v>
      </c>
      <c r="F1380" s="16" t="s">
        <v>271</v>
      </c>
      <c r="G1380" s="59" t="s">
        <v>1870</v>
      </c>
      <c r="H1380" s="10" t="str">
        <f>VLOOKUP(G1380,'รหัสและชื่อกิจกรรมชุมนุม 1-2559'!$B$9:$C$86,2)</f>
        <v>Korea  fanart</v>
      </c>
      <c r="I1380" s="10"/>
      <c r="J1380" s="4"/>
    </row>
    <row r="1381" spans="2:10" ht="12.75" customHeight="1">
      <c r="B1381" s="15">
        <v>3</v>
      </c>
      <c r="C1381" s="15">
        <v>7</v>
      </c>
      <c r="D1381" s="15">
        <v>21</v>
      </c>
      <c r="E1381" s="15">
        <v>32535</v>
      </c>
      <c r="F1381" s="16" t="s">
        <v>272</v>
      </c>
      <c r="G1381" s="59" t="s">
        <v>1870</v>
      </c>
      <c r="H1381" s="10" t="str">
        <f>VLOOKUP(G1381,'รหัสและชื่อกิจกรรมชุมนุม 1-2559'!$B$9:$C$86,2)</f>
        <v>Korea  fanart</v>
      </c>
      <c r="I1381" s="10"/>
      <c r="J1381" s="4"/>
    </row>
    <row r="1382" spans="2:10" ht="12.75" customHeight="1">
      <c r="B1382" s="15">
        <v>3</v>
      </c>
      <c r="C1382" s="15">
        <v>7</v>
      </c>
      <c r="D1382" s="15">
        <v>22</v>
      </c>
      <c r="E1382" s="15">
        <v>32544</v>
      </c>
      <c r="F1382" s="16" t="s">
        <v>273</v>
      </c>
      <c r="G1382" s="59" t="s">
        <v>1847</v>
      </c>
      <c r="H1382" s="10" t="str">
        <f>VLOOKUP(G1382,'รหัสและชื่อกิจกรรมชุมนุม 1-2559'!$B$9:$C$86,2)</f>
        <v>The Tree</v>
      </c>
      <c r="I1382" s="10"/>
      <c r="J1382" s="4"/>
    </row>
    <row r="1383" spans="2:10" ht="12.75" customHeight="1">
      <c r="B1383" s="15">
        <v>3</v>
      </c>
      <c r="C1383" s="15">
        <v>7</v>
      </c>
      <c r="D1383" s="15">
        <v>23</v>
      </c>
      <c r="E1383" s="15">
        <v>32551</v>
      </c>
      <c r="F1383" s="16" t="s">
        <v>274</v>
      </c>
      <c r="G1383" s="59" t="s">
        <v>1847</v>
      </c>
      <c r="H1383" s="10" t="str">
        <f>VLOOKUP(G1383,'รหัสและชื่อกิจกรรมชุมนุม 1-2559'!$B$9:$C$86,2)</f>
        <v>The Tree</v>
      </c>
      <c r="I1383" s="10"/>
      <c r="J1383" s="4"/>
    </row>
    <row r="1384" spans="2:10" ht="12.75" customHeight="1">
      <c r="B1384" s="15">
        <v>3</v>
      </c>
      <c r="C1384" s="15">
        <v>7</v>
      </c>
      <c r="D1384" s="15">
        <v>24</v>
      </c>
      <c r="E1384" s="15">
        <v>32578</v>
      </c>
      <c r="F1384" s="16" t="s">
        <v>275</v>
      </c>
      <c r="G1384" s="59" t="s">
        <v>1823</v>
      </c>
      <c r="H1384" s="10" t="str">
        <f>VLOOKUP(G1384,'รหัสและชื่อกิจกรรมชุมนุม 1-2559'!$B$9:$C$86,2)</f>
        <v>ศัพท์ขาหลอก</v>
      </c>
      <c r="I1384" s="10"/>
      <c r="J1384" s="4"/>
    </row>
    <row r="1385" spans="2:10" ht="12.75" customHeight="1">
      <c r="B1385" s="15">
        <v>3</v>
      </c>
      <c r="C1385" s="15">
        <v>7</v>
      </c>
      <c r="D1385" s="15">
        <v>25</v>
      </c>
      <c r="E1385" s="15">
        <v>32585</v>
      </c>
      <c r="F1385" s="16" t="s">
        <v>276</v>
      </c>
      <c r="G1385" s="59" t="s">
        <v>1823</v>
      </c>
      <c r="H1385" s="10" t="str">
        <f>VLOOKUP(G1385,'รหัสและชื่อกิจกรรมชุมนุม 1-2559'!$B$9:$C$86,2)</f>
        <v>ศัพท์ขาหลอก</v>
      </c>
      <c r="I1385" s="10"/>
      <c r="J1385" s="4"/>
    </row>
    <row r="1386" spans="2:10" ht="12.75" customHeight="1">
      <c r="B1386" s="15">
        <v>3</v>
      </c>
      <c r="C1386" s="15">
        <v>7</v>
      </c>
      <c r="D1386" s="15">
        <v>26</v>
      </c>
      <c r="E1386" s="15">
        <v>32590</v>
      </c>
      <c r="F1386" s="16" t="s">
        <v>277</v>
      </c>
      <c r="G1386" s="59" t="s">
        <v>1845</v>
      </c>
      <c r="H1386" s="10" t="str">
        <f>VLOOKUP(G1386,'รหัสและชื่อกิจกรรมชุมนุม 1-2559'!$B$9:$C$86,2)</f>
        <v>ขวด 1/2</v>
      </c>
      <c r="I1386" s="10"/>
      <c r="J1386" s="4"/>
    </row>
    <row r="1387" spans="2:10" ht="12.75" customHeight="1">
      <c r="B1387" s="15">
        <v>3</v>
      </c>
      <c r="C1387" s="15">
        <v>7</v>
      </c>
      <c r="D1387" s="15">
        <v>27</v>
      </c>
      <c r="E1387" s="15">
        <v>32592</v>
      </c>
      <c r="F1387" s="16" t="s">
        <v>278</v>
      </c>
      <c r="G1387" s="59" t="s">
        <v>1845</v>
      </c>
      <c r="H1387" s="10" t="str">
        <f>VLOOKUP(G1387,'รหัสและชื่อกิจกรรมชุมนุม 1-2559'!$B$9:$C$86,2)</f>
        <v>ขวด 1/2</v>
      </c>
      <c r="I1387" s="10"/>
      <c r="J1387" s="4"/>
    </row>
    <row r="1388" spans="2:10" ht="12.75" customHeight="1">
      <c r="B1388" s="15">
        <v>3</v>
      </c>
      <c r="C1388" s="15">
        <v>7</v>
      </c>
      <c r="D1388" s="15">
        <v>28</v>
      </c>
      <c r="E1388" s="15">
        <v>32595</v>
      </c>
      <c r="F1388" s="16" t="s">
        <v>279</v>
      </c>
      <c r="G1388" s="59" t="s">
        <v>1845</v>
      </c>
      <c r="H1388" s="10" t="str">
        <f>VLOOKUP(G1388,'รหัสและชื่อกิจกรรมชุมนุม 1-2559'!$B$9:$C$86,2)</f>
        <v>ขวด 1/2</v>
      </c>
      <c r="I1388" s="10"/>
      <c r="J1388" s="4"/>
    </row>
    <row r="1389" spans="2:10" ht="12.75" customHeight="1">
      <c r="B1389" s="15">
        <v>3</v>
      </c>
      <c r="C1389" s="15">
        <v>7</v>
      </c>
      <c r="D1389" s="15">
        <v>29</v>
      </c>
      <c r="E1389" s="15">
        <v>32596</v>
      </c>
      <c r="F1389" s="16" t="s">
        <v>280</v>
      </c>
      <c r="G1389" s="59" t="s">
        <v>1831</v>
      </c>
      <c r="H1389" s="10" t="str">
        <f>VLOOKUP(G1389,'รหัสและชื่อกิจกรรมชุมนุม 1-2559'!$B$9:$C$86,2)</f>
        <v>Tissue  Paint</v>
      </c>
      <c r="I1389" s="10"/>
      <c r="J1389" s="4"/>
    </row>
    <row r="1390" spans="2:10" ht="12.75" customHeight="1">
      <c r="B1390" s="15">
        <v>3</v>
      </c>
      <c r="C1390" s="15">
        <v>7</v>
      </c>
      <c r="D1390" s="15">
        <v>30</v>
      </c>
      <c r="E1390" s="15">
        <v>32631</v>
      </c>
      <c r="F1390" s="16" t="s">
        <v>281</v>
      </c>
      <c r="G1390" s="59" t="s">
        <v>1845</v>
      </c>
      <c r="H1390" s="10" t="str">
        <f>VLOOKUP(G1390,'รหัสและชื่อกิจกรรมชุมนุม 1-2559'!$B$9:$C$86,2)</f>
        <v>ขวด 1/2</v>
      </c>
      <c r="I1390" s="10"/>
      <c r="J1390" s="4"/>
    </row>
    <row r="1391" spans="2:10" ht="12.75" customHeight="1">
      <c r="B1391" s="15">
        <v>3</v>
      </c>
      <c r="C1391" s="15">
        <v>7</v>
      </c>
      <c r="D1391" s="15">
        <v>31</v>
      </c>
      <c r="E1391" s="15">
        <v>32632</v>
      </c>
      <c r="F1391" s="16" t="s">
        <v>282</v>
      </c>
      <c r="G1391" s="59" t="s">
        <v>1855</v>
      </c>
      <c r="H1391" s="10" t="str">
        <f>VLOOKUP(G1391,'รหัสและชื่อกิจกรรมชุมนุม 1-2559'!$B$9:$C$86,2)</f>
        <v>นาฏศิลป์</v>
      </c>
      <c r="I1391" s="10"/>
      <c r="J1391" s="4"/>
    </row>
    <row r="1392" spans="2:10" ht="12.75" customHeight="1">
      <c r="B1392" s="15">
        <v>3</v>
      </c>
      <c r="C1392" s="15">
        <v>7</v>
      </c>
      <c r="D1392" s="15">
        <v>32</v>
      </c>
      <c r="E1392" s="15">
        <v>32635</v>
      </c>
      <c r="F1392" s="16" t="s">
        <v>283</v>
      </c>
      <c r="G1392" s="59" t="s">
        <v>1840</v>
      </c>
      <c r="H1392" s="10" t="str">
        <f>VLOOKUP(G1392,'รหัสและชื่อกิจกรรมชุมนุม 1-2559'!$B$9:$C$86,2)</f>
        <v>เชือกวิเศษ</v>
      </c>
      <c r="I1392" s="10"/>
      <c r="J1392" s="4"/>
    </row>
    <row r="1393" spans="2:10" ht="12.75" customHeight="1">
      <c r="B1393" s="15">
        <v>3</v>
      </c>
      <c r="C1393" s="15">
        <v>7</v>
      </c>
      <c r="D1393" s="15">
        <v>33</v>
      </c>
      <c r="E1393" s="15">
        <v>32639</v>
      </c>
      <c r="F1393" s="16" t="s">
        <v>284</v>
      </c>
      <c r="G1393" s="59" t="s">
        <v>1840</v>
      </c>
      <c r="H1393" s="10" t="str">
        <f>VLOOKUP(G1393,'รหัสและชื่อกิจกรรมชุมนุม 1-2559'!$B$9:$C$86,2)</f>
        <v>เชือกวิเศษ</v>
      </c>
      <c r="I1393" s="10"/>
      <c r="J1393" s="4"/>
    </row>
    <row r="1394" spans="2:10" ht="12.75" customHeight="1">
      <c r="B1394" s="15">
        <v>3</v>
      </c>
      <c r="C1394" s="15">
        <v>7</v>
      </c>
      <c r="D1394" s="15">
        <v>34</v>
      </c>
      <c r="E1394" s="15">
        <v>32640</v>
      </c>
      <c r="F1394" s="16" t="s">
        <v>285</v>
      </c>
      <c r="G1394" s="59" t="s">
        <v>1840</v>
      </c>
      <c r="H1394" s="10" t="str">
        <f>VLOOKUP(G1394,'รหัสและชื่อกิจกรรมชุมนุม 1-2559'!$B$9:$C$86,2)</f>
        <v>เชือกวิเศษ</v>
      </c>
      <c r="I1394" s="10"/>
      <c r="J1394" s="4"/>
    </row>
    <row r="1395" spans="2:10" ht="12.75" customHeight="1">
      <c r="B1395" s="15">
        <v>3</v>
      </c>
      <c r="C1395" s="15">
        <v>7</v>
      </c>
      <c r="D1395" s="15">
        <v>35</v>
      </c>
      <c r="E1395" s="15">
        <v>32642</v>
      </c>
      <c r="F1395" s="16" t="s">
        <v>286</v>
      </c>
      <c r="G1395" s="59" t="s">
        <v>1840</v>
      </c>
      <c r="H1395" s="10" t="str">
        <f>VLOOKUP(G1395,'รหัสและชื่อกิจกรรมชุมนุม 1-2559'!$B$9:$C$86,2)</f>
        <v>เชือกวิเศษ</v>
      </c>
      <c r="I1395" s="10"/>
      <c r="J1395" s="4"/>
    </row>
    <row r="1396" spans="2:10" ht="12.75" customHeight="1">
      <c r="B1396" s="15">
        <v>3</v>
      </c>
      <c r="C1396" s="15">
        <v>7</v>
      </c>
      <c r="D1396" s="15">
        <v>36</v>
      </c>
      <c r="E1396" s="15">
        <v>32643</v>
      </c>
      <c r="F1396" s="16" t="s">
        <v>287</v>
      </c>
      <c r="G1396" s="59" t="s">
        <v>1840</v>
      </c>
      <c r="H1396" s="10" t="str">
        <f>VLOOKUP(G1396,'รหัสและชื่อกิจกรรมชุมนุม 1-2559'!$B$9:$C$86,2)</f>
        <v>เชือกวิเศษ</v>
      </c>
      <c r="I1396" s="10"/>
      <c r="J1396" s="4"/>
    </row>
    <row r="1397" spans="2:10" ht="12.75" customHeight="1">
      <c r="B1397" s="15">
        <v>3</v>
      </c>
      <c r="C1397" s="15">
        <v>7</v>
      </c>
      <c r="D1397" s="15">
        <v>37</v>
      </c>
      <c r="E1397" s="15">
        <v>32644</v>
      </c>
      <c r="F1397" s="16" t="s">
        <v>288</v>
      </c>
      <c r="G1397" s="59" t="s">
        <v>1840</v>
      </c>
      <c r="H1397" s="10" t="str">
        <f>VLOOKUP(G1397,'รหัสและชื่อกิจกรรมชุมนุม 1-2559'!$B$9:$C$86,2)</f>
        <v>เชือกวิเศษ</v>
      </c>
      <c r="I1397" s="10"/>
      <c r="J1397" s="4"/>
    </row>
    <row r="1398" spans="2:10" ht="12.75" customHeight="1">
      <c r="B1398" s="15">
        <v>3</v>
      </c>
      <c r="C1398" s="15">
        <v>7</v>
      </c>
      <c r="D1398" s="15">
        <v>38</v>
      </c>
      <c r="E1398" s="15">
        <v>32649</v>
      </c>
      <c r="F1398" s="16" t="s">
        <v>289</v>
      </c>
      <c r="G1398" s="59" t="s">
        <v>1847</v>
      </c>
      <c r="H1398" s="10" t="str">
        <f>VLOOKUP(G1398,'รหัสและชื่อกิจกรรมชุมนุม 1-2559'!$B$9:$C$86,2)</f>
        <v>The Tree</v>
      </c>
      <c r="I1398" s="10"/>
      <c r="J1398" s="4"/>
    </row>
    <row r="1399" spans="2:10" ht="12.75" customHeight="1">
      <c r="B1399" s="15">
        <v>3</v>
      </c>
      <c r="C1399" s="15">
        <v>7</v>
      </c>
      <c r="D1399" s="15">
        <v>39</v>
      </c>
      <c r="E1399" s="15">
        <v>32652</v>
      </c>
      <c r="F1399" s="16" t="s">
        <v>290</v>
      </c>
      <c r="G1399" s="59" t="s">
        <v>1823</v>
      </c>
      <c r="H1399" s="10" t="str">
        <f>VLOOKUP(G1399,'รหัสและชื่อกิจกรรมชุมนุม 1-2559'!$B$9:$C$86,2)</f>
        <v>ศัพท์ขาหลอก</v>
      </c>
      <c r="I1399" s="10"/>
      <c r="J1399" s="4"/>
    </row>
    <row r="1400" spans="2:10" ht="12.75" customHeight="1">
      <c r="B1400" s="15">
        <v>3</v>
      </c>
      <c r="C1400" s="15">
        <v>7</v>
      </c>
      <c r="D1400" s="15">
        <v>40</v>
      </c>
      <c r="E1400" s="15">
        <v>32681</v>
      </c>
      <c r="F1400" s="16" t="s">
        <v>291</v>
      </c>
      <c r="G1400" s="59" t="s">
        <v>1845</v>
      </c>
      <c r="H1400" s="10" t="str">
        <f>VLOOKUP(G1400,'รหัสและชื่อกิจกรรมชุมนุม 1-2559'!$B$9:$C$86,2)</f>
        <v>ขวด 1/2</v>
      </c>
      <c r="I1400" s="10"/>
      <c r="J1400" s="4"/>
    </row>
    <row r="1401" spans="2:10" ht="12.75" customHeight="1">
      <c r="B1401" s="15">
        <v>3</v>
      </c>
      <c r="C1401" s="15">
        <v>7</v>
      </c>
      <c r="D1401" s="15">
        <v>41</v>
      </c>
      <c r="E1401" s="15">
        <v>32682</v>
      </c>
      <c r="F1401" s="16" t="s">
        <v>292</v>
      </c>
      <c r="G1401" s="59" t="s">
        <v>1840</v>
      </c>
      <c r="H1401" s="10" t="str">
        <f>VLOOKUP(G1401,'รหัสและชื่อกิจกรรมชุมนุม 1-2559'!$B$9:$C$86,2)</f>
        <v>เชือกวิเศษ</v>
      </c>
      <c r="I1401" s="10"/>
      <c r="J1401" s="4"/>
    </row>
    <row r="1402" spans="2:10" ht="12.75" customHeight="1">
      <c r="B1402" s="15">
        <v>3</v>
      </c>
      <c r="C1402" s="15">
        <v>7</v>
      </c>
      <c r="D1402" s="15">
        <v>42</v>
      </c>
      <c r="E1402" s="15">
        <v>32687</v>
      </c>
      <c r="F1402" s="16" t="s">
        <v>293</v>
      </c>
      <c r="G1402" s="59" t="s">
        <v>1853</v>
      </c>
      <c r="H1402" s="10" t="str">
        <f>VLOOKUP(G1402,'รหัสและชื่อกิจกรรมชุมนุม 1-2559'!$B$9:$C$86,2)</f>
        <v>เครือข่ายเพื่อนเด็ก</v>
      </c>
      <c r="I1402" s="10"/>
      <c r="J1402" s="4"/>
    </row>
    <row r="1403" spans="2:10" ht="12.75" customHeight="1">
      <c r="B1403" s="15">
        <v>3</v>
      </c>
      <c r="C1403" s="15">
        <v>7</v>
      </c>
      <c r="D1403" s="15">
        <v>43</v>
      </c>
      <c r="E1403" s="15">
        <v>32690</v>
      </c>
      <c r="F1403" s="16" t="s">
        <v>294</v>
      </c>
      <c r="G1403" s="59" t="s">
        <v>1842</v>
      </c>
      <c r="H1403" s="10" t="str">
        <f>VLOOKUP(G1403,'รหัสและชื่อกิจกรรมชุมนุม 1-2559'!$B$9:$C$86,2)</f>
        <v>Art  for  you</v>
      </c>
      <c r="I1403" s="10"/>
      <c r="J1403" s="4"/>
    </row>
    <row r="1404" spans="2:10" ht="12.75" customHeight="1">
      <c r="B1404" s="15">
        <v>3</v>
      </c>
      <c r="C1404" s="15">
        <v>7</v>
      </c>
      <c r="D1404" s="15">
        <v>44</v>
      </c>
      <c r="E1404" s="15">
        <v>32692</v>
      </c>
      <c r="F1404" s="16" t="s">
        <v>295</v>
      </c>
      <c r="G1404" s="59" t="s">
        <v>1853</v>
      </c>
      <c r="H1404" s="10" t="str">
        <f>VLOOKUP(G1404,'รหัสและชื่อกิจกรรมชุมนุม 1-2559'!$B$9:$C$86,2)</f>
        <v>เครือข่ายเพื่อนเด็ก</v>
      </c>
      <c r="I1404" s="10"/>
      <c r="J1404" s="4"/>
    </row>
    <row r="1405" spans="2:10" ht="12.75" customHeight="1">
      <c r="B1405" s="15">
        <v>3</v>
      </c>
      <c r="C1405" s="15">
        <v>7</v>
      </c>
      <c r="D1405" s="15">
        <v>45</v>
      </c>
      <c r="E1405" s="15">
        <v>32693</v>
      </c>
      <c r="F1405" s="16" t="s">
        <v>296</v>
      </c>
      <c r="G1405" s="59" t="s">
        <v>1840</v>
      </c>
      <c r="H1405" s="10" t="str">
        <f>VLOOKUP(G1405,'รหัสและชื่อกิจกรรมชุมนุม 1-2559'!$B$9:$C$86,2)</f>
        <v>เชือกวิเศษ</v>
      </c>
      <c r="I1405" s="10"/>
      <c r="J1405" s="4"/>
    </row>
    <row r="1406" spans="2:10" ht="12.75" customHeight="1">
      <c r="B1406" s="15">
        <v>3</v>
      </c>
      <c r="C1406" s="15">
        <v>7</v>
      </c>
      <c r="D1406" s="15">
        <v>46</v>
      </c>
      <c r="E1406" s="15">
        <v>32697</v>
      </c>
      <c r="F1406" s="16" t="s">
        <v>15</v>
      </c>
      <c r="G1406" s="59" t="s">
        <v>1867</v>
      </c>
      <c r="H1406" s="10" t="str">
        <f>VLOOKUP(G1406,'รหัสและชื่อกิจกรรมชุมนุม 1-2559'!$B$9:$C$86,2)</f>
        <v>Package  for  you</v>
      </c>
      <c r="I1406" s="10"/>
      <c r="J1406" s="4"/>
    </row>
    <row r="1407" spans="2:10" ht="12.75" customHeight="1">
      <c r="B1407" s="15">
        <v>3</v>
      </c>
      <c r="C1407" s="15">
        <v>7</v>
      </c>
      <c r="D1407" s="15">
        <v>47</v>
      </c>
      <c r="E1407" s="15">
        <v>32698</v>
      </c>
      <c r="F1407" s="16" t="s">
        <v>297</v>
      </c>
      <c r="G1407" s="59" t="s">
        <v>1840</v>
      </c>
      <c r="H1407" s="10" t="str">
        <f>VLOOKUP(G1407,'รหัสและชื่อกิจกรรมชุมนุม 1-2559'!$B$9:$C$86,2)</f>
        <v>เชือกวิเศษ</v>
      </c>
      <c r="I1407" s="10"/>
      <c r="J1407" s="4"/>
    </row>
    <row r="1408" spans="2:10" ht="12.75" customHeight="1">
      <c r="B1408" s="15">
        <v>3</v>
      </c>
      <c r="C1408" s="15">
        <v>7</v>
      </c>
      <c r="D1408" s="15">
        <v>48</v>
      </c>
      <c r="E1408" s="15">
        <v>32700</v>
      </c>
      <c r="F1408" s="16" t="s">
        <v>298</v>
      </c>
      <c r="G1408" s="59" t="s">
        <v>1867</v>
      </c>
      <c r="H1408" s="10" t="str">
        <f>VLOOKUP(G1408,'รหัสและชื่อกิจกรรมชุมนุม 1-2559'!$B$9:$C$86,2)</f>
        <v>Package  for  you</v>
      </c>
      <c r="I1408" s="10"/>
      <c r="J1408" s="4"/>
    </row>
    <row r="1409" spans="2:10" ht="12.75" customHeight="1">
      <c r="B1409" s="15">
        <v>3</v>
      </c>
      <c r="C1409" s="15">
        <v>7</v>
      </c>
      <c r="D1409" s="15">
        <v>49</v>
      </c>
      <c r="E1409" s="15">
        <v>32703</v>
      </c>
      <c r="F1409" s="16" t="s">
        <v>299</v>
      </c>
      <c r="G1409" s="59" t="s">
        <v>1823</v>
      </c>
      <c r="H1409" s="10" t="str">
        <f>VLOOKUP(G1409,'รหัสและชื่อกิจกรรมชุมนุม 1-2559'!$B$9:$C$86,2)</f>
        <v>ศัพท์ขาหลอก</v>
      </c>
      <c r="I1409" s="10"/>
      <c r="J1409" s="4"/>
    </row>
    <row r="1410" spans="2:10" ht="12.75" customHeight="1">
      <c r="B1410" s="15">
        <v>3</v>
      </c>
      <c r="C1410" s="15">
        <v>7</v>
      </c>
      <c r="D1410" s="15">
        <v>50</v>
      </c>
      <c r="E1410" s="15">
        <v>32706</v>
      </c>
      <c r="F1410" s="16" t="s">
        <v>300</v>
      </c>
      <c r="G1410" s="59" t="s">
        <v>1812</v>
      </c>
      <c r="H1410" s="10" t="str">
        <f>VLOOKUP(G1410,'รหัสและชื่อกิจกรรมชุมนุม 1-2559'!$B$9:$C$86,2)</f>
        <v>Photo  show</v>
      </c>
      <c r="I1410" s="10"/>
      <c r="J1410" s="4"/>
    </row>
    <row r="1411" spans="2:10" ht="12.75" customHeight="1">
      <c r="B1411" s="20"/>
      <c r="C1411" s="20"/>
      <c r="D1411" s="20"/>
      <c r="E1411" s="20"/>
      <c r="F1411" s="21"/>
      <c r="G1411" s="62"/>
      <c r="H1411" s="65"/>
      <c r="I1411" s="65"/>
    </row>
    <row r="1412" spans="2:10" ht="12.75" customHeight="1">
      <c r="E1412" s="19" t="s">
        <v>1462</v>
      </c>
      <c r="H1412" s="65"/>
      <c r="I1412" s="65"/>
    </row>
    <row r="1413" spans="2:10" ht="12.75" customHeight="1">
      <c r="E1413" s="7"/>
    </row>
    <row r="1414" spans="2:10" s="3" customFormat="1" ht="12.75" customHeight="1">
      <c r="B1414" s="2" t="s">
        <v>20</v>
      </c>
      <c r="C1414" s="2" t="s">
        <v>21</v>
      </c>
      <c r="D1414" s="2" t="s">
        <v>19</v>
      </c>
      <c r="E1414" s="2" t="s">
        <v>22</v>
      </c>
      <c r="F1414" s="2" t="s">
        <v>18</v>
      </c>
      <c r="G1414" s="55" t="s">
        <v>3164</v>
      </c>
      <c r="H1414" s="2" t="s">
        <v>23</v>
      </c>
      <c r="I1414" s="2" t="s">
        <v>3169</v>
      </c>
      <c r="J1414" s="2" t="s">
        <v>17</v>
      </c>
    </row>
    <row r="1415" spans="2:10" ht="12.75" customHeight="1">
      <c r="B1415" s="15">
        <v>3</v>
      </c>
      <c r="C1415" s="15">
        <v>8</v>
      </c>
      <c r="D1415" s="15">
        <v>1</v>
      </c>
      <c r="E1415" s="15">
        <v>32501</v>
      </c>
      <c r="F1415" s="16" t="s">
        <v>301</v>
      </c>
      <c r="G1415" s="59" t="s">
        <v>1839</v>
      </c>
      <c r="H1415" s="64" t="str">
        <f>VLOOKUP(G1415,'รหัสและชื่อกิจกรรมชุมนุม 1-2559'!$B$9:$C$86,2)</f>
        <v>คลินิกสมอง</v>
      </c>
      <c r="I1415" s="10"/>
      <c r="J1415" s="4"/>
    </row>
    <row r="1416" spans="2:10" ht="12.75" customHeight="1">
      <c r="B1416" s="15">
        <v>3</v>
      </c>
      <c r="C1416" s="15">
        <v>8</v>
      </c>
      <c r="D1416" s="15">
        <v>2</v>
      </c>
      <c r="E1416" s="15">
        <v>32504</v>
      </c>
      <c r="F1416" s="16" t="s">
        <v>302</v>
      </c>
      <c r="G1416" s="59" t="s">
        <v>1880</v>
      </c>
      <c r="H1416" s="10" t="str">
        <f>VLOOKUP(G1416,'รหัสและชื่อกิจกรรมชุมนุม 1-2559'!$B$9:$C$86,2)</f>
        <v>ต้นไม้จัดสวน</v>
      </c>
      <c r="I1416" s="10"/>
      <c r="J1416" s="4"/>
    </row>
    <row r="1417" spans="2:10" ht="12.75" customHeight="1">
      <c r="B1417" s="15">
        <v>3</v>
      </c>
      <c r="C1417" s="15">
        <v>8</v>
      </c>
      <c r="D1417" s="15">
        <v>3</v>
      </c>
      <c r="E1417" s="15">
        <v>32505</v>
      </c>
      <c r="F1417" s="16" t="s">
        <v>303</v>
      </c>
      <c r="G1417" s="59" t="s">
        <v>1880</v>
      </c>
      <c r="H1417" s="10" t="str">
        <f>VLOOKUP(G1417,'รหัสและชื่อกิจกรรมชุมนุม 1-2559'!$B$9:$C$86,2)</f>
        <v>ต้นไม้จัดสวน</v>
      </c>
      <c r="I1417" s="10"/>
      <c r="J1417" s="4"/>
    </row>
    <row r="1418" spans="2:10" ht="12.75" customHeight="1">
      <c r="B1418" s="15">
        <v>3</v>
      </c>
      <c r="C1418" s="15">
        <v>8</v>
      </c>
      <c r="D1418" s="15">
        <v>4</v>
      </c>
      <c r="E1418" s="15">
        <v>32509</v>
      </c>
      <c r="F1418" s="16" t="s">
        <v>304</v>
      </c>
      <c r="G1418" s="59" t="s">
        <v>1880</v>
      </c>
      <c r="H1418" s="10" t="str">
        <f>VLOOKUP(G1418,'รหัสและชื่อกิจกรรมชุมนุม 1-2559'!$B$9:$C$86,2)</f>
        <v>ต้นไม้จัดสวน</v>
      </c>
      <c r="I1418" s="10"/>
      <c r="J1418" s="4"/>
    </row>
    <row r="1419" spans="2:10" ht="12.75" customHeight="1">
      <c r="B1419" s="15">
        <v>3</v>
      </c>
      <c r="C1419" s="15">
        <v>8</v>
      </c>
      <c r="D1419" s="15">
        <v>5</v>
      </c>
      <c r="E1419" s="15">
        <v>32510</v>
      </c>
      <c r="F1419" s="16" t="s">
        <v>305</v>
      </c>
      <c r="G1419" s="59" t="s">
        <v>1839</v>
      </c>
      <c r="H1419" s="10" t="str">
        <f>VLOOKUP(G1419,'รหัสและชื่อกิจกรรมชุมนุม 1-2559'!$B$9:$C$86,2)</f>
        <v>คลินิกสมอง</v>
      </c>
      <c r="I1419" s="10"/>
      <c r="J1419" s="4"/>
    </row>
    <row r="1420" spans="2:10" ht="12.75" customHeight="1">
      <c r="B1420" s="15">
        <v>3</v>
      </c>
      <c r="C1420" s="15">
        <v>8</v>
      </c>
      <c r="D1420" s="15">
        <v>6</v>
      </c>
      <c r="E1420" s="15">
        <v>32518</v>
      </c>
      <c r="F1420" s="16" t="s">
        <v>306</v>
      </c>
      <c r="G1420" s="59" t="s">
        <v>1880</v>
      </c>
      <c r="H1420" s="10" t="str">
        <f>VLOOKUP(G1420,'รหัสและชื่อกิจกรรมชุมนุม 1-2559'!$B$9:$C$86,2)</f>
        <v>ต้นไม้จัดสวน</v>
      </c>
      <c r="I1420" s="10"/>
      <c r="J1420" s="4"/>
    </row>
    <row r="1421" spans="2:10" ht="12.75" customHeight="1">
      <c r="B1421" s="15">
        <v>3</v>
      </c>
      <c r="C1421" s="15">
        <v>8</v>
      </c>
      <c r="D1421" s="15">
        <v>7</v>
      </c>
      <c r="E1421" s="15">
        <v>32520</v>
      </c>
      <c r="F1421" s="16" t="s">
        <v>307</v>
      </c>
      <c r="G1421" s="59" t="s">
        <v>1880</v>
      </c>
      <c r="H1421" s="10" t="str">
        <f>VLOOKUP(G1421,'รหัสและชื่อกิจกรรมชุมนุม 1-2559'!$B$9:$C$86,2)</f>
        <v>ต้นไม้จัดสวน</v>
      </c>
      <c r="I1421" s="10"/>
      <c r="J1421" s="4"/>
    </row>
    <row r="1422" spans="2:10" ht="12.75" customHeight="1">
      <c r="B1422" s="15">
        <v>3</v>
      </c>
      <c r="C1422" s="15">
        <v>8</v>
      </c>
      <c r="D1422" s="15">
        <v>8</v>
      </c>
      <c r="E1422" s="15">
        <v>32521</v>
      </c>
      <c r="F1422" s="16" t="s">
        <v>308</v>
      </c>
      <c r="G1422" s="59" t="s">
        <v>1839</v>
      </c>
      <c r="H1422" s="10" t="str">
        <f>VLOOKUP(G1422,'รหัสและชื่อกิจกรรมชุมนุม 1-2559'!$B$9:$C$86,2)</f>
        <v>คลินิกสมอง</v>
      </c>
      <c r="I1422" s="10"/>
      <c r="J1422" s="4"/>
    </row>
    <row r="1423" spans="2:10" ht="12.75" customHeight="1">
      <c r="B1423" s="15">
        <v>3</v>
      </c>
      <c r="C1423" s="15">
        <v>8</v>
      </c>
      <c r="D1423" s="15">
        <v>9</v>
      </c>
      <c r="E1423" s="15">
        <v>32522</v>
      </c>
      <c r="F1423" s="16" t="s">
        <v>309</v>
      </c>
      <c r="G1423" s="59" t="s">
        <v>1880</v>
      </c>
      <c r="H1423" s="10" t="str">
        <f>VLOOKUP(G1423,'รหัสและชื่อกิจกรรมชุมนุม 1-2559'!$B$9:$C$86,2)</f>
        <v>ต้นไม้จัดสวน</v>
      </c>
      <c r="I1423" s="10"/>
      <c r="J1423" s="4"/>
    </row>
    <row r="1424" spans="2:10" ht="12.75" customHeight="1">
      <c r="B1424" s="15">
        <v>3</v>
      </c>
      <c r="C1424" s="15">
        <v>8</v>
      </c>
      <c r="D1424" s="15">
        <v>10</v>
      </c>
      <c r="E1424" s="15">
        <v>32523</v>
      </c>
      <c r="F1424" s="16" t="s">
        <v>310</v>
      </c>
      <c r="G1424" s="59" t="s">
        <v>3151</v>
      </c>
      <c r="H1424" s="10" t="str">
        <f>VLOOKUP(G1424,'รหัสและชื่อกิจกรรมชุมนุม 1-2559'!$B$9:$C$86,2)</f>
        <v xml:space="preserve"> --&gt; ลาออกหรือไม่มาเรียนบ่อยหรือย้ายออก &lt;--</v>
      </c>
      <c r="I1424" s="10"/>
      <c r="J1424" s="4"/>
    </row>
    <row r="1425" spans="2:10" ht="12.75" customHeight="1">
      <c r="B1425" s="15">
        <v>3</v>
      </c>
      <c r="C1425" s="15">
        <v>8</v>
      </c>
      <c r="D1425" s="15">
        <v>11</v>
      </c>
      <c r="E1425" s="15">
        <v>32560</v>
      </c>
      <c r="F1425" s="16" t="s">
        <v>311</v>
      </c>
      <c r="G1425" s="59" t="s">
        <v>1839</v>
      </c>
      <c r="H1425" s="10" t="str">
        <f>VLOOKUP(G1425,'รหัสและชื่อกิจกรรมชุมนุม 1-2559'!$B$9:$C$86,2)</f>
        <v>คลินิกสมอง</v>
      </c>
      <c r="I1425" s="10"/>
      <c r="J1425" s="4"/>
    </row>
    <row r="1426" spans="2:10" ht="12.75" customHeight="1">
      <c r="B1426" s="15">
        <v>3</v>
      </c>
      <c r="C1426" s="15">
        <v>8</v>
      </c>
      <c r="D1426" s="15">
        <v>12</v>
      </c>
      <c r="E1426" s="15">
        <v>32564</v>
      </c>
      <c r="F1426" s="16" t="s">
        <v>312</v>
      </c>
      <c r="G1426" s="59" t="s">
        <v>1839</v>
      </c>
      <c r="H1426" s="10" t="str">
        <f>VLOOKUP(G1426,'รหัสและชื่อกิจกรรมชุมนุม 1-2559'!$B$9:$C$86,2)</f>
        <v>คลินิกสมอง</v>
      </c>
      <c r="I1426" s="10"/>
      <c r="J1426" s="4"/>
    </row>
    <row r="1427" spans="2:10" ht="12.75" customHeight="1">
      <c r="B1427" s="15">
        <v>3</v>
      </c>
      <c r="C1427" s="15">
        <v>8</v>
      </c>
      <c r="D1427" s="15">
        <v>13</v>
      </c>
      <c r="E1427" s="15">
        <v>32566</v>
      </c>
      <c r="F1427" s="16" t="s">
        <v>313</v>
      </c>
      <c r="G1427" s="59" t="s">
        <v>1880</v>
      </c>
      <c r="H1427" s="10" t="str">
        <f>VLOOKUP(G1427,'รหัสและชื่อกิจกรรมชุมนุม 1-2559'!$B$9:$C$86,2)</f>
        <v>ต้นไม้จัดสวน</v>
      </c>
      <c r="I1427" s="10"/>
      <c r="J1427" s="4"/>
    </row>
    <row r="1428" spans="2:10" ht="12.75" customHeight="1">
      <c r="B1428" s="15">
        <v>3</v>
      </c>
      <c r="C1428" s="15">
        <v>8</v>
      </c>
      <c r="D1428" s="15">
        <v>14</v>
      </c>
      <c r="E1428" s="15">
        <v>32567</v>
      </c>
      <c r="F1428" s="16" t="s">
        <v>314</v>
      </c>
      <c r="G1428" s="59" t="s">
        <v>1834</v>
      </c>
      <c r="H1428" s="10" t="str">
        <f>VLOOKUP(G1428,'รหัสและชื่อกิจกรรมชุมนุม 1-2559'!$B$9:$C$86,2)</f>
        <v>presentation</v>
      </c>
      <c r="I1428" s="10"/>
      <c r="J1428" s="4"/>
    </row>
    <row r="1429" spans="2:10" ht="12.75" customHeight="1">
      <c r="B1429" s="15">
        <v>3</v>
      </c>
      <c r="C1429" s="15">
        <v>8</v>
      </c>
      <c r="D1429" s="15">
        <v>15</v>
      </c>
      <c r="E1429" s="15">
        <v>32568</v>
      </c>
      <c r="F1429" s="16" t="s">
        <v>315</v>
      </c>
      <c r="G1429" s="59" t="s">
        <v>1823</v>
      </c>
      <c r="H1429" s="10" t="str">
        <f>VLOOKUP(G1429,'รหัสและชื่อกิจกรรมชุมนุม 1-2559'!$B$9:$C$86,2)</f>
        <v>ศัพท์ขาหลอก</v>
      </c>
      <c r="I1429" s="10"/>
      <c r="J1429" s="4"/>
    </row>
    <row r="1430" spans="2:10" ht="12.75" customHeight="1">
      <c r="B1430" s="15">
        <v>3</v>
      </c>
      <c r="C1430" s="15">
        <v>8</v>
      </c>
      <c r="D1430" s="15">
        <v>16</v>
      </c>
      <c r="E1430" s="15">
        <v>32570</v>
      </c>
      <c r="F1430" s="16" t="s">
        <v>316</v>
      </c>
      <c r="G1430" s="59" t="s">
        <v>1811</v>
      </c>
      <c r="H1430" s="10" t="str">
        <f>VLOOKUP(G1430,'รหัสและชื่อกิจกรรมชุมนุม 1-2559'!$B$9:$C$86,2)</f>
        <v>มาเล่นกันเถอะ  มาเล่นกันเถอะ</v>
      </c>
      <c r="I1430" s="10"/>
      <c r="J1430" s="4"/>
    </row>
    <row r="1431" spans="2:10" ht="12.75" customHeight="1">
      <c r="B1431" s="15">
        <v>3</v>
      </c>
      <c r="C1431" s="15">
        <v>8</v>
      </c>
      <c r="D1431" s="15">
        <v>17</v>
      </c>
      <c r="E1431" s="15">
        <v>32573</v>
      </c>
      <c r="F1431" s="16" t="s">
        <v>317</v>
      </c>
      <c r="G1431" s="59" t="s">
        <v>1880</v>
      </c>
      <c r="H1431" s="10" t="str">
        <f>VLOOKUP(G1431,'รหัสและชื่อกิจกรรมชุมนุม 1-2559'!$B$9:$C$86,2)</f>
        <v>ต้นไม้จัดสวน</v>
      </c>
      <c r="I1431" s="10"/>
      <c r="J1431" s="4"/>
    </row>
    <row r="1432" spans="2:10" ht="12.75" customHeight="1">
      <c r="B1432" s="15">
        <v>3</v>
      </c>
      <c r="C1432" s="15">
        <v>8</v>
      </c>
      <c r="D1432" s="15">
        <v>18</v>
      </c>
      <c r="E1432" s="15">
        <v>32604</v>
      </c>
      <c r="F1432" s="16" t="s">
        <v>318</v>
      </c>
      <c r="G1432" s="59" t="s">
        <v>1839</v>
      </c>
      <c r="H1432" s="10" t="str">
        <f>VLOOKUP(G1432,'รหัสและชื่อกิจกรรมชุมนุม 1-2559'!$B$9:$C$86,2)</f>
        <v>คลินิกสมอง</v>
      </c>
      <c r="I1432" s="10"/>
      <c r="J1432" s="4"/>
    </row>
    <row r="1433" spans="2:10" ht="12.75" customHeight="1">
      <c r="B1433" s="15">
        <v>3</v>
      </c>
      <c r="C1433" s="15">
        <v>8</v>
      </c>
      <c r="D1433" s="15">
        <v>19</v>
      </c>
      <c r="E1433" s="15">
        <v>32609</v>
      </c>
      <c r="F1433" s="16" t="s">
        <v>319</v>
      </c>
      <c r="G1433" s="59" t="s">
        <v>1839</v>
      </c>
      <c r="H1433" s="10" t="str">
        <f>VLOOKUP(G1433,'รหัสและชื่อกิจกรรมชุมนุม 1-2559'!$B$9:$C$86,2)</f>
        <v>คลินิกสมอง</v>
      </c>
      <c r="I1433" s="10"/>
      <c r="J1433" s="4"/>
    </row>
    <row r="1434" spans="2:10" ht="12.75" customHeight="1">
      <c r="B1434" s="15">
        <v>3</v>
      </c>
      <c r="C1434" s="15">
        <v>8</v>
      </c>
      <c r="D1434" s="15">
        <v>20</v>
      </c>
      <c r="E1434" s="15">
        <v>32613</v>
      </c>
      <c r="F1434" s="16" t="s">
        <v>320</v>
      </c>
      <c r="G1434" s="59" t="s">
        <v>1839</v>
      </c>
      <c r="H1434" s="10" t="str">
        <f>VLOOKUP(G1434,'รหัสและชื่อกิจกรรมชุมนุม 1-2559'!$B$9:$C$86,2)</f>
        <v>คลินิกสมอง</v>
      </c>
      <c r="I1434" s="10"/>
      <c r="J1434" s="4"/>
    </row>
    <row r="1435" spans="2:10" ht="12.75" customHeight="1">
      <c r="B1435" s="15">
        <v>3</v>
      </c>
      <c r="C1435" s="15">
        <v>8</v>
      </c>
      <c r="D1435" s="15">
        <v>21</v>
      </c>
      <c r="E1435" s="15">
        <v>32615</v>
      </c>
      <c r="F1435" s="16" t="s">
        <v>321</v>
      </c>
      <c r="G1435" s="59" t="s">
        <v>1839</v>
      </c>
      <c r="H1435" s="10" t="str">
        <f>VLOOKUP(G1435,'รหัสและชื่อกิจกรรมชุมนุม 1-2559'!$B$9:$C$86,2)</f>
        <v>คลินิกสมอง</v>
      </c>
      <c r="I1435" s="10"/>
      <c r="J1435" s="4"/>
    </row>
    <row r="1436" spans="2:10" ht="12.75" customHeight="1">
      <c r="B1436" s="15">
        <v>3</v>
      </c>
      <c r="C1436" s="15">
        <v>8</v>
      </c>
      <c r="D1436" s="15">
        <v>22</v>
      </c>
      <c r="E1436" s="15">
        <v>32618</v>
      </c>
      <c r="F1436" s="16" t="s">
        <v>322</v>
      </c>
      <c r="G1436" s="59" t="s">
        <v>1834</v>
      </c>
      <c r="H1436" s="10" t="str">
        <f>VLOOKUP(G1436,'รหัสและชื่อกิจกรรมชุมนุม 1-2559'!$B$9:$C$86,2)</f>
        <v>presentation</v>
      </c>
      <c r="I1436" s="10"/>
      <c r="J1436" s="4"/>
    </row>
    <row r="1437" spans="2:10" ht="12.75" customHeight="1">
      <c r="B1437" s="15">
        <v>3</v>
      </c>
      <c r="C1437" s="15">
        <v>8</v>
      </c>
      <c r="D1437" s="15">
        <v>23</v>
      </c>
      <c r="E1437" s="15">
        <v>32623</v>
      </c>
      <c r="F1437" s="16" t="s">
        <v>323</v>
      </c>
      <c r="G1437" s="59" t="s">
        <v>1834</v>
      </c>
      <c r="H1437" s="10" t="str">
        <f>VLOOKUP(G1437,'รหัสและชื่อกิจกรรมชุมนุม 1-2559'!$B$9:$C$86,2)</f>
        <v>presentation</v>
      </c>
      <c r="I1437" s="10"/>
      <c r="J1437" s="4"/>
    </row>
    <row r="1438" spans="2:10" ht="12.75" customHeight="1">
      <c r="B1438" s="15">
        <v>3</v>
      </c>
      <c r="C1438" s="15">
        <v>8</v>
      </c>
      <c r="D1438" s="15">
        <v>24</v>
      </c>
      <c r="E1438" s="15">
        <v>32625</v>
      </c>
      <c r="F1438" s="16" t="s">
        <v>324</v>
      </c>
      <c r="G1438" s="59" t="s">
        <v>1811</v>
      </c>
      <c r="H1438" s="10" t="str">
        <f>VLOOKUP(G1438,'รหัสและชื่อกิจกรรมชุมนุม 1-2559'!$B$9:$C$86,2)</f>
        <v>มาเล่นกันเถอะ  มาเล่นกันเถอะ</v>
      </c>
      <c r="I1438" s="10"/>
      <c r="J1438" s="4"/>
    </row>
    <row r="1439" spans="2:10" ht="12.75" customHeight="1">
      <c r="B1439" s="15">
        <v>3</v>
      </c>
      <c r="C1439" s="15">
        <v>8</v>
      </c>
      <c r="D1439" s="15">
        <v>25</v>
      </c>
      <c r="E1439" s="15">
        <v>32628</v>
      </c>
      <c r="F1439" s="16" t="s">
        <v>325</v>
      </c>
      <c r="G1439" s="59" t="s">
        <v>1839</v>
      </c>
      <c r="H1439" s="10" t="str">
        <f>VLOOKUP(G1439,'รหัสและชื่อกิจกรรมชุมนุม 1-2559'!$B$9:$C$86,2)</f>
        <v>คลินิกสมอง</v>
      </c>
      <c r="I1439" s="10"/>
      <c r="J1439" s="4"/>
    </row>
    <row r="1440" spans="2:10" ht="12.75" customHeight="1">
      <c r="B1440" s="15">
        <v>3</v>
      </c>
      <c r="C1440" s="15">
        <v>8</v>
      </c>
      <c r="D1440" s="15">
        <v>26</v>
      </c>
      <c r="E1440" s="15">
        <v>32656</v>
      </c>
      <c r="F1440" s="16" t="s">
        <v>326</v>
      </c>
      <c r="G1440" s="59" t="s">
        <v>1827</v>
      </c>
      <c r="H1440" s="10" t="str">
        <f>VLOOKUP(G1440,'รหัสและชื่อกิจกรรมชุมนุม 1-2559'!$B$9:$C$86,2)</f>
        <v>วงดนตรี</v>
      </c>
      <c r="I1440" s="10"/>
      <c r="J1440" s="4"/>
    </row>
    <row r="1441" spans="2:10" ht="12.75" customHeight="1">
      <c r="B1441" s="15">
        <v>3</v>
      </c>
      <c r="C1441" s="15">
        <v>8</v>
      </c>
      <c r="D1441" s="15">
        <v>27</v>
      </c>
      <c r="E1441" s="15">
        <v>32664</v>
      </c>
      <c r="F1441" s="16" t="s">
        <v>327</v>
      </c>
      <c r="G1441" s="59" t="s">
        <v>1853</v>
      </c>
      <c r="H1441" s="10" t="str">
        <f>VLOOKUP(G1441,'รหัสและชื่อกิจกรรมชุมนุม 1-2559'!$B$9:$C$86,2)</f>
        <v>เครือข่ายเพื่อนเด็ก</v>
      </c>
      <c r="I1441" s="10"/>
      <c r="J1441" s="4"/>
    </row>
    <row r="1442" spans="2:10" ht="12.75" customHeight="1">
      <c r="B1442" s="15">
        <v>3</v>
      </c>
      <c r="C1442" s="15">
        <v>8</v>
      </c>
      <c r="D1442" s="15">
        <v>28</v>
      </c>
      <c r="E1442" s="15">
        <v>32165</v>
      </c>
      <c r="F1442" s="16" t="s">
        <v>328</v>
      </c>
      <c r="G1442" s="59" t="s">
        <v>1828</v>
      </c>
      <c r="H1442" s="10" t="str">
        <f>VLOOKUP(G1442,'รหัสและชื่อกิจกรรมชุมนุม 1-2559'!$B$9:$C$86,2)</f>
        <v>พวงกุญแจพาเพลิน</v>
      </c>
      <c r="I1442" s="10"/>
      <c r="J1442" s="4"/>
    </row>
    <row r="1443" spans="2:10" ht="12.75" customHeight="1">
      <c r="B1443" s="15">
        <v>3</v>
      </c>
      <c r="C1443" s="15">
        <v>8</v>
      </c>
      <c r="D1443" s="15">
        <v>29</v>
      </c>
      <c r="E1443" s="15">
        <v>32531</v>
      </c>
      <c r="F1443" s="16" t="s">
        <v>329</v>
      </c>
      <c r="G1443" s="59" t="s">
        <v>1823</v>
      </c>
      <c r="H1443" s="10" t="str">
        <f>VLOOKUP(G1443,'รหัสและชื่อกิจกรรมชุมนุม 1-2559'!$B$9:$C$86,2)</f>
        <v>ศัพท์ขาหลอก</v>
      </c>
      <c r="I1443" s="10"/>
      <c r="J1443" s="4"/>
    </row>
    <row r="1444" spans="2:10" ht="12.75" customHeight="1">
      <c r="B1444" s="15">
        <v>3</v>
      </c>
      <c r="C1444" s="15">
        <v>8</v>
      </c>
      <c r="D1444" s="15">
        <v>30</v>
      </c>
      <c r="E1444" s="15">
        <v>32532</v>
      </c>
      <c r="F1444" s="16" t="s">
        <v>330</v>
      </c>
      <c r="G1444" s="59" t="s">
        <v>1849</v>
      </c>
      <c r="H1444" s="10" t="str">
        <f>VLOOKUP(G1444,'รหัสและชื่อกิจกรรมชุมนุม 1-2559'!$B$9:$C$86,2)</f>
        <v>Dream catcher</v>
      </c>
      <c r="I1444" s="10"/>
      <c r="J1444" s="4"/>
    </row>
    <row r="1445" spans="2:10" ht="12.75" customHeight="1">
      <c r="B1445" s="15">
        <v>3</v>
      </c>
      <c r="C1445" s="15">
        <v>8</v>
      </c>
      <c r="D1445" s="15">
        <v>31</v>
      </c>
      <c r="E1445" s="15">
        <v>32534</v>
      </c>
      <c r="F1445" s="16" t="s">
        <v>331</v>
      </c>
      <c r="G1445" s="59" t="s">
        <v>1827</v>
      </c>
      <c r="H1445" s="10" t="str">
        <f>VLOOKUP(G1445,'รหัสและชื่อกิจกรรมชุมนุม 1-2559'!$B$9:$C$86,2)</f>
        <v>วงดนตรี</v>
      </c>
      <c r="I1445" s="10"/>
      <c r="J1445" s="4"/>
    </row>
    <row r="1446" spans="2:10" ht="12.75" customHeight="1">
      <c r="B1446" s="15">
        <v>3</v>
      </c>
      <c r="C1446" s="15">
        <v>8</v>
      </c>
      <c r="D1446" s="15">
        <v>32</v>
      </c>
      <c r="E1446" s="15">
        <v>32546</v>
      </c>
      <c r="F1446" s="16" t="s">
        <v>332</v>
      </c>
      <c r="G1446" s="59" t="s">
        <v>1828</v>
      </c>
      <c r="H1446" s="10" t="str">
        <f>VLOOKUP(G1446,'รหัสและชื่อกิจกรรมชุมนุม 1-2559'!$B$9:$C$86,2)</f>
        <v>พวงกุญแจพาเพลิน</v>
      </c>
      <c r="I1446" s="10"/>
      <c r="J1446" s="4"/>
    </row>
    <row r="1447" spans="2:10" ht="12.75" customHeight="1">
      <c r="B1447" s="15">
        <v>3</v>
      </c>
      <c r="C1447" s="15">
        <v>8</v>
      </c>
      <c r="D1447" s="15">
        <v>33</v>
      </c>
      <c r="E1447" s="15">
        <v>32549</v>
      </c>
      <c r="F1447" s="16" t="s">
        <v>333</v>
      </c>
      <c r="G1447" s="59" t="s">
        <v>1849</v>
      </c>
      <c r="H1447" s="10" t="str">
        <f>VLOOKUP(G1447,'รหัสและชื่อกิจกรรมชุมนุม 1-2559'!$B$9:$C$86,2)</f>
        <v>Dream catcher</v>
      </c>
      <c r="I1447" s="10"/>
      <c r="J1447" s="4"/>
    </row>
    <row r="1448" spans="2:10" ht="12.75" customHeight="1">
      <c r="B1448" s="15">
        <v>3</v>
      </c>
      <c r="C1448" s="15">
        <v>8</v>
      </c>
      <c r="D1448" s="15">
        <v>34</v>
      </c>
      <c r="E1448" s="15">
        <v>32575</v>
      </c>
      <c r="F1448" s="16" t="s">
        <v>334</v>
      </c>
      <c r="G1448" s="59" t="s">
        <v>1828</v>
      </c>
      <c r="H1448" s="10" t="str">
        <f>VLOOKUP(G1448,'รหัสและชื่อกิจกรรมชุมนุม 1-2559'!$B$9:$C$86,2)</f>
        <v>พวงกุญแจพาเพลิน</v>
      </c>
      <c r="I1448" s="10"/>
      <c r="J1448" s="4"/>
    </row>
    <row r="1449" spans="2:10" ht="12.75" customHeight="1">
      <c r="B1449" s="15">
        <v>3</v>
      </c>
      <c r="C1449" s="15">
        <v>8</v>
      </c>
      <c r="D1449" s="15">
        <v>35</v>
      </c>
      <c r="E1449" s="15">
        <v>32579</v>
      </c>
      <c r="F1449" s="16" t="s">
        <v>335</v>
      </c>
      <c r="G1449" s="59" t="s">
        <v>1823</v>
      </c>
      <c r="H1449" s="10" t="str">
        <f>VLOOKUP(G1449,'รหัสและชื่อกิจกรรมชุมนุม 1-2559'!$B$9:$C$86,2)</f>
        <v>ศัพท์ขาหลอก</v>
      </c>
      <c r="I1449" s="10"/>
      <c r="J1449" s="4"/>
    </row>
    <row r="1450" spans="2:10" ht="12.75" customHeight="1">
      <c r="B1450" s="15">
        <v>3</v>
      </c>
      <c r="C1450" s="15">
        <v>8</v>
      </c>
      <c r="D1450" s="15">
        <v>36</v>
      </c>
      <c r="E1450" s="15">
        <v>32581</v>
      </c>
      <c r="F1450" s="16" t="s">
        <v>336</v>
      </c>
      <c r="G1450" s="59" t="s">
        <v>1828</v>
      </c>
      <c r="H1450" s="10" t="str">
        <f>VLOOKUP(G1450,'รหัสและชื่อกิจกรรมชุมนุม 1-2559'!$B$9:$C$86,2)</f>
        <v>พวงกุญแจพาเพลิน</v>
      </c>
      <c r="I1450" s="10"/>
      <c r="J1450" s="4"/>
    </row>
    <row r="1451" spans="2:10" ht="12.75" customHeight="1">
      <c r="B1451" s="15">
        <v>3</v>
      </c>
      <c r="C1451" s="15">
        <v>8</v>
      </c>
      <c r="D1451" s="15">
        <v>37</v>
      </c>
      <c r="E1451" s="15">
        <v>32583</v>
      </c>
      <c r="F1451" s="16" t="s">
        <v>337</v>
      </c>
      <c r="G1451" s="59" t="s">
        <v>1823</v>
      </c>
      <c r="H1451" s="10" t="str">
        <f>VLOOKUP(G1451,'รหัสและชื่อกิจกรรมชุมนุม 1-2559'!$B$9:$C$86,2)</f>
        <v>ศัพท์ขาหลอก</v>
      </c>
      <c r="I1451" s="10"/>
      <c r="J1451" s="4"/>
    </row>
    <row r="1452" spans="2:10" ht="12.75" customHeight="1">
      <c r="B1452" s="15">
        <v>3</v>
      </c>
      <c r="C1452" s="15">
        <v>8</v>
      </c>
      <c r="D1452" s="15">
        <v>38</v>
      </c>
      <c r="E1452" s="15">
        <v>32584</v>
      </c>
      <c r="F1452" s="16" t="s">
        <v>338</v>
      </c>
      <c r="G1452" s="59" t="s">
        <v>1849</v>
      </c>
      <c r="H1452" s="10" t="str">
        <f>VLOOKUP(G1452,'รหัสและชื่อกิจกรรมชุมนุม 1-2559'!$B$9:$C$86,2)</f>
        <v>Dream catcher</v>
      </c>
      <c r="I1452" s="10"/>
      <c r="J1452" s="4"/>
    </row>
    <row r="1453" spans="2:10" ht="12.75" customHeight="1">
      <c r="B1453" s="15">
        <v>3</v>
      </c>
      <c r="C1453" s="15">
        <v>8</v>
      </c>
      <c r="D1453" s="15">
        <v>39</v>
      </c>
      <c r="E1453" s="15">
        <v>32589</v>
      </c>
      <c r="F1453" s="16" t="s">
        <v>339</v>
      </c>
      <c r="G1453" s="59" t="s">
        <v>1823</v>
      </c>
      <c r="H1453" s="10" t="str">
        <f>VLOOKUP(G1453,'รหัสและชื่อกิจกรรมชุมนุม 1-2559'!$B$9:$C$86,2)</f>
        <v>ศัพท์ขาหลอก</v>
      </c>
      <c r="I1453" s="10"/>
      <c r="J1453" s="4"/>
    </row>
    <row r="1454" spans="2:10" ht="12.75" customHeight="1">
      <c r="B1454" s="15">
        <v>3</v>
      </c>
      <c r="C1454" s="15">
        <v>8</v>
      </c>
      <c r="D1454" s="15">
        <v>40</v>
      </c>
      <c r="E1454" s="15">
        <v>32591</v>
      </c>
      <c r="F1454" s="16" t="s">
        <v>340</v>
      </c>
      <c r="G1454" s="59" t="s">
        <v>1855</v>
      </c>
      <c r="H1454" s="10" t="str">
        <f>VLOOKUP(G1454,'รหัสและชื่อกิจกรรมชุมนุม 1-2559'!$B$9:$C$86,2)</f>
        <v>นาฏศิลป์</v>
      </c>
      <c r="I1454" s="10"/>
      <c r="J1454" s="4"/>
    </row>
    <row r="1455" spans="2:10" ht="12.75" customHeight="1">
      <c r="B1455" s="15">
        <v>3</v>
      </c>
      <c r="C1455" s="15">
        <v>8</v>
      </c>
      <c r="D1455" s="15">
        <v>41</v>
      </c>
      <c r="E1455" s="15">
        <v>32593</v>
      </c>
      <c r="F1455" s="16" t="s">
        <v>341</v>
      </c>
      <c r="G1455" s="59" t="s">
        <v>1849</v>
      </c>
      <c r="H1455" s="10" t="str">
        <f>VLOOKUP(G1455,'รหัสและชื่อกิจกรรมชุมนุม 1-2559'!$B$9:$C$86,2)</f>
        <v>Dream catcher</v>
      </c>
      <c r="I1455" s="10"/>
      <c r="J1455" s="4"/>
    </row>
    <row r="1456" spans="2:10" ht="12.75" customHeight="1">
      <c r="B1456" s="15">
        <v>3</v>
      </c>
      <c r="C1456" s="15">
        <v>8</v>
      </c>
      <c r="D1456" s="15">
        <v>42</v>
      </c>
      <c r="E1456" s="15">
        <v>32598</v>
      </c>
      <c r="F1456" s="16" t="s">
        <v>342</v>
      </c>
      <c r="G1456" s="59" t="s">
        <v>1823</v>
      </c>
      <c r="H1456" s="10" t="str">
        <f>VLOOKUP(G1456,'รหัสและชื่อกิจกรรมชุมนุม 1-2559'!$B$9:$C$86,2)</f>
        <v>ศัพท์ขาหลอก</v>
      </c>
      <c r="I1456" s="10"/>
      <c r="J1456" s="4"/>
    </row>
    <row r="1457" spans="2:10" ht="12.75" customHeight="1">
      <c r="B1457" s="15">
        <v>3</v>
      </c>
      <c r="C1457" s="15">
        <v>8</v>
      </c>
      <c r="D1457" s="15">
        <v>43</v>
      </c>
      <c r="E1457" s="15">
        <v>32600</v>
      </c>
      <c r="F1457" s="16" t="s">
        <v>343</v>
      </c>
      <c r="G1457" s="59" t="s">
        <v>1823</v>
      </c>
      <c r="H1457" s="10" t="str">
        <f>VLOOKUP(G1457,'รหัสและชื่อกิจกรรมชุมนุม 1-2559'!$B$9:$C$86,2)</f>
        <v>ศัพท์ขาหลอก</v>
      </c>
      <c r="I1457" s="10"/>
      <c r="J1457" s="4"/>
    </row>
    <row r="1458" spans="2:10" ht="12.75" customHeight="1">
      <c r="B1458" s="15">
        <v>3</v>
      </c>
      <c r="C1458" s="15">
        <v>8</v>
      </c>
      <c r="D1458" s="15">
        <v>44</v>
      </c>
      <c r="E1458" s="15">
        <v>32634</v>
      </c>
      <c r="F1458" s="16" t="s">
        <v>344</v>
      </c>
      <c r="G1458" s="59" t="s">
        <v>1854</v>
      </c>
      <c r="H1458" s="10" t="str">
        <f>VLOOKUP(G1458,'รหัสและชื่อกิจกรรมชุมนุม 1-2559'!$B$9:$C$86,2)</f>
        <v>Ycหรรษา</v>
      </c>
      <c r="I1458" s="10"/>
      <c r="J1458" s="4"/>
    </row>
    <row r="1459" spans="2:10" ht="12.75" customHeight="1">
      <c r="B1459" s="15">
        <v>3</v>
      </c>
      <c r="C1459" s="15">
        <v>8</v>
      </c>
      <c r="D1459" s="15">
        <v>45</v>
      </c>
      <c r="E1459" s="15">
        <v>32637</v>
      </c>
      <c r="F1459" s="16" t="s">
        <v>345</v>
      </c>
      <c r="G1459" s="59" t="s">
        <v>1828</v>
      </c>
      <c r="H1459" s="10" t="str">
        <f>VLOOKUP(G1459,'รหัสและชื่อกิจกรรมชุมนุม 1-2559'!$B$9:$C$86,2)</f>
        <v>พวงกุญแจพาเพลิน</v>
      </c>
      <c r="I1459" s="10"/>
      <c r="J1459" s="4"/>
    </row>
    <row r="1460" spans="2:10" ht="12.75" customHeight="1">
      <c r="B1460" s="15">
        <v>3</v>
      </c>
      <c r="C1460" s="15">
        <v>8</v>
      </c>
      <c r="D1460" s="15">
        <v>46</v>
      </c>
      <c r="E1460" s="15">
        <v>32646</v>
      </c>
      <c r="F1460" s="16" t="s">
        <v>346</v>
      </c>
      <c r="G1460" s="59" t="s">
        <v>1828</v>
      </c>
      <c r="H1460" s="10" t="str">
        <f>VLOOKUP(G1460,'รหัสและชื่อกิจกรรมชุมนุม 1-2559'!$B$9:$C$86,2)</f>
        <v>พวงกุญแจพาเพลิน</v>
      </c>
      <c r="I1460" s="10"/>
      <c r="J1460" s="4"/>
    </row>
    <row r="1461" spans="2:10" ht="12.75" customHeight="1">
      <c r="B1461" s="15">
        <v>3</v>
      </c>
      <c r="C1461" s="15">
        <v>8</v>
      </c>
      <c r="D1461" s="15">
        <v>47</v>
      </c>
      <c r="E1461" s="15">
        <v>32653</v>
      </c>
      <c r="F1461" s="16" t="s">
        <v>347</v>
      </c>
      <c r="G1461" s="59" t="s">
        <v>1849</v>
      </c>
      <c r="H1461" s="10" t="str">
        <f>VLOOKUP(G1461,'รหัสและชื่อกิจกรรมชุมนุม 1-2559'!$B$9:$C$86,2)</f>
        <v>Dream catcher</v>
      </c>
      <c r="I1461" s="10"/>
      <c r="J1461" s="4"/>
    </row>
    <row r="1462" spans="2:10" ht="12.75" customHeight="1">
      <c r="B1462" s="15">
        <v>3</v>
      </c>
      <c r="C1462" s="15">
        <v>8</v>
      </c>
      <c r="D1462" s="15">
        <v>48</v>
      </c>
      <c r="E1462" s="15">
        <v>32683</v>
      </c>
      <c r="F1462" s="16" t="s">
        <v>348</v>
      </c>
      <c r="G1462" s="59" t="s">
        <v>3151</v>
      </c>
      <c r="H1462" s="10" t="str">
        <f>VLOOKUP(G1462,'รหัสและชื่อกิจกรรมชุมนุม 1-2559'!$B$9:$C$86,2)</f>
        <v xml:space="preserve"> --&gt; ลาออกหรือไม่มาเรียนบ่อยหรือย้ายออก &lt;--</v>
      </c>
      <c r="I1462" s="10"/>
      <c r="J1462" s="4"/>
    </row>
    <row r="1463" spans="2:10" ht="12.75" customHeight="1">
      <c r="B1463" s="15">
        <v>3</v>
      </c>
      <c r="C1463" s="15">
        <v>8</v>
      </c>
      <c r="D1463" s="15">
        <v>49</v>
      </c>
      <c r="E1463" s="15">
        <v>32685</v>
      </c>
      <c r="F1463" s="16" t="s">
        <v>349</v>
      </c>
      <c r="G1463" s="59" t="s">
        <v>1849</v>
      </c>
      <c r="H1463" s="10" t="str">
        <f>VLOOKUP(G1463,'รหัสและชื่อกิจกรรมชุมนุม 1-2559'!$B$9:$C$86,2)</f>
        <v>Dream catcher</v>
      </c>
      <c r="I1463" s="10"/>
      <c r="J1463" s="4"/>
    </row>
    <row r="1464" spans="2:10" ht="12.75" customHeight="1">
      <c r="B1464" s="15">
        <v>3</v>
      </c>
      <c r="C1464" s="15">
        <v>8</v>
      </c>
      <c r="D1464" s="15">
        <v>50</v>
      </c>
      <c r="E1464" s="15">
        <v>32689</v>
      </c>
      <c r="F1464" s="16" t="s">
        <v>16</v>
      </c>
      <c r="G1464" s="59" t="s">
        <v>1854</v>
      </c>
      <c r="H1464" s="10" t="str">
        <f>VLOOKUP(G1464,'รหัสและชื่อกิจกรรมชุมนุม 1-2559'!$B$9:$C$86,2)</f>
        <v>Ycหรรษา</v>
      </c>
      <c r="I1464" s="10"/>
      <c r="J1464" s="4"/>
    </row>
    <row r="1465" spans="2:10" ht="12.75" customHeight="1">
      <c r="B1465" s="15">
        <v>3</v>
      </c>
      <c r="C1465" s="15">
        <v>8</v>
      </c>
      <c r="D1465" s="15">
        <v>51</v>
      </c>
      <c r="E1465" s="15">
        <v>32707</v>
      </c>
      <c r="F1465" s="16" t="s">
        <v>351</v>
      </c>
      <c r="G1465" s="59" t="s">
        <v>1853</v>
      </c>
      <c r="H1465" s="10" t="str">
        <f>VLOOKUP(G1465,'รหัสและชื่อกิจกรรมชุมนุม 1-2559'!$B$9:$C$86,2)</f>
        <v>เครือข่ายเพื่อนเด็ก</v>
      </c>
      <c r="I1465" s="10"/>
      <c r="J1465" s="4"/>
    </row>
    <row r="1466" spans="2:10" ht="12.75" customHeight="1">
      <c r="H1466" s="65"/>
      <c r="I1466" s="65"/>
    </row>
    <row r="1467" spans="2:10" ht="12.75" customHeight="1">
      <c r="E1467" s="19" t="s">
        <v>1463</v>
      </c>
      <c r="H1467" s="65"/>
      <c r="I1467" s="65"/>
    </row>
    <row r="1468" spans="2:10" ht="12.75" customHeight="1">
      <c r="E1468" s="7"/>
    </row>
    <row r="1469" spans="2:10" s="3" customFormat="1" ht="12.75" customHeight="1">
      <c r="B1469" s="2" t="s">
        <v>20</v>
      </c>
      <c r="C1469" s="2" t="s">
        <v>21</v>
      </c>
      <c r="D1469" s="2" t="s">
        <v>19</v>
      </c>
      <c r="E1469" s="2" t="s">
        <v>22</v>
      </c>
      <c r="F1469" s="2" t="s">
        <v>18</v>
      </c>
      <c r="G1469" s="55" t="s">
        <v>3164</v>
      </c>
      <c r="H1469" s="2" t="s">
        <v>23</v>
      </c>
      <c r="I1469" s="2" t="s">
        <v>3169</v>
      </c>
      <c r="J1469" s="2" t="s">
        <v>17</v>
      </c>
    </row>
    <row r="1470" spans="2:10" ht="12.75" customHeight="1">
      <c r="B1470" s="15">
        <v>3</v>
      </c>
      <c r="C1470" s="15">
        <v>9</v>
      </c>
      <c r="D1470" s="15">
        <v>1</v>
      </c>
      <c r="E1470" s="15">
        <v>32503</v>
      </c>
      <c r="F1470" s="16" t="s">
        <v>352</v>
      </c>
      <c r="G1470" s="59" t="s">
        <v>1841</v>
      </c>
      <c r="H1470" s="64" t="str">
        <f>VLOOKUP(G1470,'รหัสและชื่อกิจกรรมชุมนุม 1-2559'!$B$9:$C$86,2)</f>
        <v>Princess  Garden (อาจซ้ำรหัส007)</v>
      </c>
      <c r="I1470" s="10"/>
      <c r="J1470" s="4"/>
    </row>
    <row r="1471" spans="2:10" ht="12.75" customHeight="1">
      <c r="B1471" s="15">
        <v>3</v>
      </c>
      <c r="C1471" s="15">
        <v>9</v>
      </c>
      <c r="D1471" s="15">
        <v>2</v>
      </c>
      <c r="E1471" s="15">
        <v>32507</v>
      </c>
      <c r="F1471" s="16" t="s">
        <v>353</v>
      </c>
      <c r="G1471" s="59" t="s">
        <v>1841</v>
      </c>
      <c r="H1471" s="10" t="str">
        <f>VLOOKUP(G1471,'รหัสและชื่อกิจกรรมชุมนุม 1-2559'!$B$9:$C$86,2)</f>
        <v>Princess  Garden (อาจซ้ำรหัส007)</v>
      </c>
      <c r="I1471" s="10"/>
      <c r="J1471" s="4"/>
    </row>
    <row r="1472" spans="2:10" ht="12.75" customHeight="1">
      <c r="B1472" s="15">
        <v>3</v>
      </c>
      <c r="C1472" s="15">
        <v>9</v>
      </c>
      <c r="D1472" s="15">
        <v>3</v>
      </c>
      <c r="E1472" s="15">
        <v>32512</v>
      </c>
      <c r="F1472" s="16" t="s">
        <v>354</v>
      </c>
      <c r="G1472" s="59" t="s">
        <v>1841</v>
      </c>
      <c r="H1472" s="10" t="str">
        <f>VLOOKUP(G1472,'รหัสและชื่อกิจกรรมชุมนุม 1-2559'!$B$9:$C$86,2)</f>
        <v>Princess  Garden (อาจซ้ำรหัส007)</v>
      </c>
      <c r="I1472" s="10"/>
      <c r="J1472" s="4"/>
    </row>
    <row r="1473" spans="2:10" ht="12.75" customHeight="1">
      <c r="B1473" s="15">
        <v>3</v>
      </c>
      <c r="C1473" s="15">
        <v>9</v>
      </c>
      <c r="D1473" s="15">
        <v>4</v>
      </c>
      <c r="E1473" s="15">
        <v>32517</v>
      </c>
      <c r="F1473" s="16" t="s">
        <v>355</v>
      </c>
      <c r="G1473" s="59" t="s">
        <v>1862</v>
      </c>
      <c r="H1473" s="10" t="str">
        <f>VLOOKUP(G1473,'รหัสและชื่อกิจกรรมชุมนุม 1-2559'!$B$9:$C$86,2)</f>
        <v>คนเล่นดิน</v>
      </c>
      <c r="I1473" s="10"/>
      <c r="J1473" s="4"/>
    </row>
    <row r="1474" spans="2:10" ht="12.75" customHeight="1">
      <c r="B1474" s="15">
        <v>3</v>
      </c>
      <c r="C1474" s="15">
        <v>9</v>
      </c>
      <c r="D1474" s="15">
        <v>5</v>
      </c>
      <c r="E1474" s="15">
        <v>32553</v>
      </c>
      <c r="F1474" s="16" t="s">
        <v>356</v>
      </c>
      <c r="G1474" s="59" t="s">
        <v>1834</v>
      </c>
      <c r="H1474" s="10" t="str">
        <f>VLOOKUP(G1474,'รหัสและชื่อกิจกรรมชุมนุม 1-2559'!$B$9:$C$86,2)</f>
        <v>presentation</v>
      </c>
      <c r="I1474" s="10"/>
      <c r="J1474" s="4"/>
    </row>
    <row r="1475" spans="2:10" ht="12.75" customHeight="1">
      <c r="B1475" s="15">
        <v>3</v>
      </c>
      <c r="C1475" s="15">
        <v>9</v>
      </c>
      <c r="D1475" s="15">
        <v>6</v>
      </c>
      <c r="E1475" s="15">
        <v>32555</v>
      </c>
      <c r="F1475" s="16" t="s">
        <v>357</v>
      </c>
      <c r="G1475" s="59" t="s">
        <v>1855</v>
      </c>
      <c r="H1475" s="10" t="str">
        <f>VLOOKUP(G1475,'รหัสและชื่อกิจกรรมชุมนุม 1-2559'!$B$9:$C$86,2)</f>
        <v>นาฏศิลป์</v>
      </c>
      <c r="I1475" s="10"/>
      <c r="J1475" s="4"/>
    </row>
    <row r="1476" spans="2:10" ht="12.75" customHeight="1">
      <c r="B1476" s="15">
        <v>3</v>
      </c>
      <c r="C1476" s="15">
        <v>9</v>
      </c>
      <c r="D1476" s="15">
        <v>7</v>
      </c>
      <c r="E1476" s="15">
        <v>32556</v>
      </c>
      <c r="F1476" s="16" t="s">
        <v>358</v>
      </c>
      <c r="G1476" s="59" t="s">
        <v>1817</v>
      </c>
      <c r="H1476" s="10" t="str">
        <f>VLOOKUP(G1476,'รหัสและชื่อกิจกรรมชุมนุม 1-2559'!$B$9:$C$86,2)</f>
        <v>Little  Garden (อาจซ้ำรหัส 031)</v>
      </c>
      <c r="I1476" s="10"/>
      <c r="J1476" s="4"/>
    </row>
    <row r="1477" spans="2:10" ht="12.75" customHeight="1">
      <c r="B1477" s="15">
        <v>3</v>
      </c>
      <c r="C1477" s="15">
        <v>9</v>
      </c>
      <c r="D1477" s="15">
        <v>8</v>
      </c>
      <c r="E1477" s="15">
        <v>32557</v>
      </c>
      <c r="F1477" s="16" t="s">
        <v>359</v>
      </c>
      <c r="G1477" s="59" t="s">
        <v>1834</v>
      </c>
      <c r="H1477" s="10" t="str">
        <f>VLOOKUP(G1477,'รหัสและชื่อกิจกรรมชุมนุม 1-2559'!$B$9:$C$86,2)</f>
        <v>presentation</v>
      </c>
      <c r="I1477" s="10"/>
      <c r="J1477" s="4"/>
    </row>
    <row r="1478" spans="2:10" ht="12.75" customHeight="1">
      <c r="B1478" s="15">
        <v>3</v>
      </c>
      <c r="C1478" s="15">
        <v>9</v>
      </c>
      <c r="D1478" s="15">
        <v>9</v>
      </c>
      <c r="E1478" s="15">
        <v>32558</v>
      </c>
      <c r="F1478" s="16" t="s">
        <v>360</v>
      </c>
      <c r="G1478" s="59" t="s">
        <v>1827</v>
      </c>
      <c r="H1478" s="10" t="str">
        <f>VLOOKUP(G1478,'รหัสและชื่อกิจกรรมชุมนุม 1-2559'!$B$9:$C$86,2)</f>
        <v>วงดนตรี</v>
      </c>
      <c r="I1478" s="10"/>
      <c r="J1478" s="4"/>
    </row>
    <row r="1479" spans="2:10" ht="12.75" customHeight="1">
      <c r="B1479" s="15">
        <v>3</v>
      </c>
      <c r="C1479" s="15">
        <v>9</v>
      </c>
      <c r="D1479" s="15">
        <v>10</v>
      </c>
      <c r="E1479" s="15">
        <v>32563</v>
      </c>
      <c r="F1479" s="16" t="s">
        <v>361</v>
      </c>
      <c r="G1479" s="59" t="s">
        <v>1826</v>
      </c>
      <c r="H1479" s="10" t="str">
        <f>VLOOKUP(G1479,'รหัสและชื่อกิจกรรมชุมนุม 1-2559'!$B$9:$C$86,2)</f>
        <v>ฟุตซอล</v>
      </c>
      <c r="I1479" s="10"/>
      <c r="J1479" s="4"/>
    </row>
    <row r="1480" spans="2:10" ht="12.75" customHeight="1">
      <c r="B1480" s="15">
        <v>3</v>
      </c>
      <c r="C1480" s="15">
        <v>9</v>
      </c>
      <c r="D1480" s="15">
        <v>11</v>
      </c>
      <c r="E1480" s="15">
        <v>32572</v>
      </c>
      <c r="F1480" s="16" t="s">
        <v>362</v>
      </c>
      <c r="G1480" s="59" t="s">
        <v>1834</v>
      </c>
      <c r="H1480" s="10" t="str">
        <f>VLOOKUP(G1480,'รหัสและชื่อกิจกรรมชุมนุม 1-2559'!$B$9:$C$86,2)</f>
        <v>presentation</v>
      </c>
      <c r="I1480" s="10"/>
      <c r="J1480" s="4"/>
    </row>
    <row r="1481" spans="2:10" ht="12.75" customHeight="1">
      <c r="B1481" s="15">
        <v>3</v>
      </c>
      <c r="C1481" s="15">
        <v>9</v>
      </c>
      <c r="D1481" s="15">
        <v>12</v>
      </c>
      <c r="E1481" s="15">
        <v>32605</v>
      </c>
      <c r="F1481" s="16" t="s">
        <v>363</v>
      </c>
      <c r="G1481" s="59" t="s">
        <v>1826</v>
      </c>
      <c r="H1481" s="10" t="str">
        <f>VLOOKUP(G1481,'รหัสและชื่อกิจกรรมชุมนุม 1-2559'!$B$9:$C$86,2)</f>
        <v>ฟุตซอล</v>
      </c>
      <c r="I1481" s="10"/>
      <c r="J1481" s="4"/>
    </row>
    <row r="1482" spans="2:10" ht="12.75" customHeight="1">
      <c r="B1482" s="15">
        <v>3</v>
      </c>
      <c r="C1482" s="15">
        <v>9</v>
      </c>
      <c r="D1482" s="15">
        <v>13</v>
      </c>
      <c r="E1482" s="15">
        <v>32607</v>
      </c>
      <c r="F1482" s="16" t="s">
        <v>364</v>
      </c>
      <c r="G1482" s="59" t="s">
        <v>1880</v>
      </c>
      <c r="H1482" s="10" t="str">
        <f>VLOOKUP(G1482,'รหัสและชื่อกิจกรรมชุมนุม 1-2559'!$B$9:$C$86,2)</f>
        <v>ต้นไม้จัดสวน</v>
      </c>
      <c r="I1482" s="10"/>
      <c r="J1482" s="4"/>
    </row>
    <row r="1483" spans="2:10" ht="12.75" customHeight="1">
      <c r="B1483" s="15">
        <v>3</v>
      </c>
      <c r="C1483" s="15">
        <v>9</v>
      </c>
      <c r="D1483" s="15">
        <v>14</v>
      </c>
      <c r="E1483" s="15">
        <v>32611</v>
      </c>
      <c r="F1483" s="16" t="s">
        <v>365</v>
      </c>
      <c r="G1483" s="59" t="s">
        <v>1823</v>
      </c>
      <c r="H1483" s="10" t="str">
        <f>VLOOKUP(G1483,'รหัสและชื่อกิจกรรมชุมนุม 1-2559'!$B$9:$C$86,2)</f>
        <v>ศัพท์ขาหลอก</v>
      </c>
      <c r="I1483" s="10"/>
      <c r="J1483" s="4"/>
    </row>
    <row r="1484" spans="2:10" ht="12.75" customHeight="1">
      <c r="B1484" s="15">
        <v>3</v>
      </c>
      <c r="C1484" s="15">
        <v>9</v>
      </c>
      <c r="D1484" s="15">
        <v>15</v>
      </c>
      <c r="E1484" s="15">
        <v>32612</v>
      </c>
      <c r="F1484" s="16" t="s">
        <v>366</v>
      </c>
      <c r="G1484" s="59" t="s">
        <v>1834</v>
      </c>
      <c r="H1484" s="10" t="str">
        <f>VLOOKUP(G1484,'รหัสและชื่อกิจกรรมชุมนุม 1-2559'!$B$9:$C$86,2)</f>
        <v>presentation</v>
      </c>
      <c r="I1484" s="10"/>
      <c r="J1484" s="4"/>
    </row>
    <row r="1485" spans="2:10" ht="12.75" customHeight="1">
      <c r="B1485" s="15">
        <v>3</v>
      </c>
      <c r="C1485" s="15">
        <v>9</v>
      </c>
      <c r="D1485" s="15">
        <v>16</v>
      </c>
      <c r="E1485" s="15">
        <v>32619</v>
      </c>
      <c r="F1485" s="16" t="s">
        <v>367</v>
      </c>
      <c r="G1485" s="59" t="s">
        <v>1823</v>
      </c>
      <c r="H1485" s="10" t="str">
        <f>VLOOKUP(G1485,'รหัสและชื่อกิจกรรมชุมนุม 1-2559'!$B$9:$C$86,2)</f>
        <v>ศัพท์ขาหลอก</v>
      </c>
      <c r="I1485" s="10"/>
      <c r="J1485" s="4"/>
    </row>
    <row r="1486" spans="2:10" ht="12.75" customHeight="1">
      <c r="B1486" s="15">
        <v>3</v>
      </c>
      <c r="C1486" s="15">
        <v>9</v>
      </c>
      <c r="D1486" s="15">
        <v>17</v>
      </c>
      <c r="E1486" s="15">
        <v>32620</v>
      </c>
      <c r="F1486" s="16" t="s">
        <v>368</v>
      </c>
      <c r="G1486" s="59" t="s">
        <v>1823</v>
      </c>
      <c r="H1486" s="10" t="str">
        <f>VLOOKUP(G1486,'รหัสและชื่อกิจกรรมชุมนุม 1-2559'!$B$9:$C$86,2)</f>
        <v>ศัพท์ขาหลอก</v>
      </c>
      <c r="I1486" s="10"/>
      <c r="J1486" s="4"/>
    </row>
    <row r="1487" spans="2:10" ht="12.75" customHeight="1">
      <c r="B1487" s="15">
        <v>3</v>
      </c>
      <c r="C1487" s="15">
        <v>9</v>
      </c>
      <c r="D1487" s="15">
        <v>18</v>
      </c>
      <c r="E1487" s="15">
        <v>32658</v>
      </c>
      <c r="F1487" s="16" t="s">
        <v>369</v>
      </c>
      <c r="G1487" s="59" t="s">
        <v>1826</v>
      </c>
      <c r="H1487" s="10" t="str">
        <f>VLOOKUP(G1487,'รหัสและชื่อกิจกรรมชุมนุม 1-2559'!$B$9:$C$86,2)</f>
        <v>ฟุตซอล</v>
      </c>
      <c r="I1487" s="10"/>
      <c r="J1487" s="4"/>
    </row>
    <row r="1488" spans="2:10" ht="12.75" customHeight="1">
      <c r="B1488" s="15">
        <v>3</v>
      </c>
      <c r="C1488" s="15">
        <v>9</v>
      </c>
      <c r="D1488" s="15">
        <v>19</v>
      </c>
      <c r="E1488" s="15">
        <v>32659</v>
      </c>
      <c r="F1488" s="16" t="s">
        <v>370</v>
      </c>
      <c r="G1488" s="59" t="s">
        <v>1826</v>
      </c>
      <c r="H1488" s="10" t="str">
        <f>VLOOKUP(G1488,'รหัสและชื่อกิจกรรมชุมนุม 1-2559'!$B$9:$C$86,2)</f>
        <v>ฟุตซอล</v>
      </c>
      <c r="I1488" s="10"/>
      <c r="J1488" s="4"/>
    </row>
    <row r="1489" spans="2:10" ht="12.75" customHeight="1">
      <c r="B1489" s="15">
        <v>3</v>
      </c>
      <c r="C1489" s="15">
        <v>9</v>
      </c>
      <c r="D1489" s="15">
        <v>20</v>
      </c>
      <c r="E1489" s="15">
        <v>32660</v>
      </c>
      <c r="F1489" s="16" t="s">
        <v>371</v>
      </c>
      <c r="G1489" s="59" t="s">
        <v>1826</v>
      </c>
      <c r="H1489" s="10" t="str">
        <f>VLOOKUP(G1489,'รหัสและชื่อกิจกรรมชุมนุม 1-2559'!$B$9:$C$86,2)</f>
        <v>ฟุตซอล</v>
      </c>
      <c r="I1489" s="10"/>
      <c r="J1489" s="4"/>
    </row>
    <row r="1490" spans="2:10" ht="12.75" customHeight="1">
      <c r="B1490" s="15">
        <v>3</v>
      </c>
      <c r="C1490" s="15">
        <v>9</v>
      </c>
      <c r="D1490" s="15">
        <v>21</v>
      </c>
      <c r="E1490" s="15">
        <v>32661</v>
      </c>
      <c r="F1490" s="16" t="s">
        <v>372</v>
      </c>
      <c r="G1490" s="59" t="s">
        <v>1823</v>
      </c>
      <c r="H1490" s="10" t="str">
        <f>VLOOKUP(G1490,'รหัสและชื่อกิจกรรมชุมนุม 1-2559'!$B$9:$C$86,2)</f>
        <v>ศัพท์ขาหลอก</v>
      </c>
      <c r="I1490" s="10"/>
      <c r="J1490" s="4"/>
    </row>
    <row r="1491" spans="2:10" ht="12.75" customHeight="1">
      <c r="B1491" s="15">
        <v>3</v>
      </c>
      <c r="C1491" s="15">
        <v>9</v>
      </c>
      <c r="D1491" s="15">
        <v>22</v>
      </c>
      <c r="E1491" s="15">
        <v>32663</v>
      </c>
      <c r="F1491" s="16" t="s">
        <v>1445</v>
      </c>
      <c r="G1491" s="59" t="s">
        <v>1846</v>
      </c>
      <c r="H1491" s="10" t="str">
        <f>VLOOKUP(G1491,'รหัสและชื่อกิจกรรมชุมนุม 1-2559'!$B$9:$C$86,2)</f>
        <v>TPS  cover  dance</v>
      </c>
      <c r="I1491" s="10"/>
      <c r="J1491" s="4"/>
    </row>
    <row r="1492" spans="2:10" ht="12.75" customHeight="1">
      <c r="B1492" s="15">
        <v>3</v>
      </c>
      <c r="C1492" s="15">
        <v>9</v>
      </c>
      <c r="D1492" s="15">
        <v>23</v>
      </c>
      <c r="E1492" s="15">
        <v>32670</v>
      </c>
      <c r="F1492" s="16" t="s">
        <v>373</v>
      </c>
      <c r="G1492" s="59" t="s">
        <v>1826</v>
      </c>
      <c r="H1492" s="10" t="str">
        <f>VLOOKUP(G1492,'รหัสและชื่อกิจกรรมชุมนุม 1-2559'!$B$9:$C$86,2)</f>
        <v>ฟุตซอล</v>
      </c>
      <c r="I1492" s="10"/>
      <c r="J1492" s="4"/>
    </row>
    <row r="1493" spans="2:10" ht="12.75" customHeight="1">
      <c r="B1493" s="15">
        <v>3</v>
      </c>
      <c r="C1493" s="15">
        <v>9</v>
      </c>
      <c r="D1493" s="15">
        <v>24</v>
      </c>
      <c r="E1493" s="15">
        <v>32674</v>
      </c>
      <c r="F1493" s="16" t="s">
        <v>374</v>
      </c>
      <c r="G1493" s="59" t="s">
        <v>1841</v>
      </c>
      <c r="H1493" s="10" t="str">
        <f>VLOOKUP(G1493,'รหัสและชื่อกิจกรรมชุมนุม 1-2559'!$B$9:$C$86,2)</f>
        <v>Princess  Garden (อาจซ้ำรหัส007)</v>
      </c>
      <c r="I1493" s="10"/>
      <c r="J1493" s="4"/>
    </row>
    <row r="1494" spans="2:10" ht="12.75" customHeight="1">
      <c r="B1494" s="15">
        <v>3</v>
      </c>
      <c r="C1494" s="15">
        <v>9</v>
      </c>
      <c r="D1494" s="15">
        <v>25</v>
      </c>
      <c r="E1494" s="15">
        <v>32675</v>
      </c>
      <c r="F1494" s="16" t="s">
        <v>375</v>
      </c>
      <c r="G1494" s="59" t="s">
        <v>1880</v>
      </c>
      <c r="H1494" s="10" t="str">
        <f>VLOOKUP(G1494,'รหัสและชื่อกิจกรรมชุมนุม 1-2559'!$B$9:$C$86,2)</f>
        <v>ต้นไม้จัดสวน</v>
      </c>
      <c r="I1494" s="10"/>
      <c r="J1494" s="4"/>
    </row>
    <row r="1495" spans="2:10" ht="12.75" customHeight="1">
      <c r="B1495" s="15">
        <v>3</v>
      </c>
      <c r="C1495" s="15">
        <v>9</v>
      </c>
      <c r="D1495" s="15">
        <v>26</v>
      </c>
      <c r="E1495" s="15">
        <v>32679</v>
      </c>
      <c r="F1495" s="16" t="s">
        <v>376</v>
      </c>
      <c r="G1495" s="59" t="s">
        <v>1823</v>
      </c>
      <c r="H1495" s="10" t="str">
        <f>VLOOKUP(G1495,'รหัสและชื่อกิจกรรมชุมนุม 1-2559'!$B$9:$C$86,2)</f>
        <v>ศัพท์ขาหลอก</v>
      </c>
      <c r="I1495" s="10"/>
      <c r="J1495" s="4"/>
    </row>
    <row r="1496" spans="2:10" ht="12.75" customHeight="1">
      <c r="B1496" s="15">
        <v>3</v>
      </c>
      <c r="C1496" s="15">
        <v>9</v>
      </c>
      <c r="D1496" s="15">
        <v>27</v>
      </c>
      <c r="E1496" s="15">
        <v>32680</v>
      </c>
      <c r="F1496" s="16" t="s">
        <v>377</v>
      </c>
      <c r="G1496" s="59" t="s">
        <v>1823</v>
      </c>
      <c r="H1496" s="10" t="str">
        <f>VLOOKUP(G1496,'รหัสและชื่อกิจกรรมชุมนุม 1-2559'!$B$9:$C$86,2)</f>
        <v>ศัพท์ขาหลอก</v>
      </c>
      <c r="I1496" s="10"/>
      <c r="J1496" s="4"/>
    </row>
    <row r="1497" spans="2:10" ht="12.75" customHeight="1">
      <c r="B1497" s="15">
        <v>3</v>
      </c>
      <c r="C1497" s="15">
        <v>9</v>
      </c>
      <c r="D1497" s="15">
        <v>28</v>
      </c>
      <c r="E1497" s="15">
        <v>32527</v>
      </c>
      <c r="F1497" s="16" t="s">
        <v>378</v>
      </c>
      <c r="G1497" s="59" t="s">
        <v>1827</v>
      </c>
      <c r="H1497" s="10" t="str">
        <f>VLOOKUP(G1497,'รหัสและชื่อกิจกรรมชุมนุม 1-2559'!$B$9:$C$86,2)</f>
        <v>วงดนตรี</v>
      </c>
      <c r="I1497" s="10"/>
      <c r="J1497" s="4"/>
    </row>
    <row r="1498" spans="2:10" ht="12.75" customHeight="1">
      <c r="B1498" s="15">
        <v>3</v>
      </c>
      <c r="C1498" s="15">
        <v>9</v>
      </c>
      <c r="D1498" s="15">
        <v>29</v>
      </c>
      <c r="E1498" s="15">
        <v>32529</v>
      </c>
      <c r="F1498" s="16" t="s">
        <v>379</v>
      </c>
      <c r="G1498" s="59" t="s">
        <v>1853</v>
      </c>
      <c r="H1498" s="10" t="str">
        <f>VLOOKUP(G1498,'รหัสและชื่อกิจกรรมชุมนุม 1-2559'!$B$9:$C$86,2)</f>
        <v>เครือข่ายเพื่อนเด็ก</v>
      </c>
      <c r="I1498" s="10"/>
      <c r="J1498" s="4"/>
    </row>
    <row r="1499" spans="2:10" ht="12.75" customHeight="1">
      <c r="B1499" s="15">
        <v>3</v>
      </c>
      <c r="C1499" s="15">
        <v>9</v>
      </c>
      <c r="D1499" s="15">
        <v>30</v>
      </c>
      <c r="E1499" s="15">
        <v>32536</v>
      </c>
      <c r="F1499" s="16" t="s">
        <v>380</v>
      </c>
      <c r="G1499" s="59" t="s">
        <v>1827</v>
      </c>
      <c r="H1499" s="10" t="str">
        <f>VLOOKUP(G1499,'รหัสและชื่อกิจกรรมชุมนุม 1-2559'!$B$9:$C$86,2)</f>
        <v>วงดนตรี</v>
      </c>
      <c r="I1499" s="10"/>
      <c r="J1499" s="4"/>
    </row>
    <row r="1500" spans="2:10" ht="12.75" customHeight="1">
      <c r="B1500" s="15">
        <v>3</v>
      </c>
      <c r="C1500" s="15">
        <v>9</v>
      </c>
      <c r="D1500" s="15">
        <v>31</v>
      </c>
      <c r="E1500" s="15">
        <v>32538</v>
      </c>
      <c r="F1500" s="16" t="s">
        <v>381</v>
      </c>
      <c r="G1500" s="59" t="s">
        <v>1827</v>
      </c>
      <c r="H1500" s="10" t="str">
        <f>VLOOKUP(G1500,'รหัสและชื่อกิจกรรมชุมนุม 1-2559'!$B$9:$C$86,2)</f>
        <v>วงดนตรี</v>
      </c>
      <c r="I1500" s="10"/>
      <c r="J1500" s="4"/>
    </row>
    <row r="1501" spans="2:10" ht="12.75" customHeight="1">
      <c r="B1501" s="15">
        <v>3</v>
      </c>
      <c r="C1501" s="15">
        <v>9</v>
      </c>
      <c r="D1501" s="15">
        <v>32</v>
      </c>
      <c r="E1501" s="15">
        <v>32540</v>
      </c>
      <c r="F1501" s="16" t="s">
        <v>382</v>
      </c>
      <c r="G1501" s="59" t="s">
        <v>1854</v>
      </c>
      <c r="H1501" s="10" t="str">
        <f>VLOOKUP(G1501,'รหัสและชื่อกิจกรรมชุมนุม 1-2559'!$B$9:$C$86,2)</f>
        <v>Ycหรรษา</v>
      </c>
      <c r="I1501" s="10"/>
      <c r="J1501" s="4"/>
    </row>
    <row r="1502" spans="2:10" ht="12.75" customHeight="1">
      <c r="B1502" s="15">
        <v>3</v>
      </c>
      <c r="C1502" s="15">
        <v>9</v>
      </c>
      <c r="D1502" s="15">
        <v>33</v>
      </c>
      <c r="E1502" s="15">
        <v>32541</v>
      </c>
      <c r="F1502" s="16" t="s">
        <v>383</v>
      </c>
      <c r="G1502" s="59" t="s">
        <v>1870</v>
      </c>
      <c r="H1502" s="10" t="str">
        <f>VLOOKUP(G1502,'รหัสและชื่อกิจกรรมชุมนุม 1-2559'!$B$9:$C$86,2)</f>
        <v>Korea  fanart</v>
      </c>
      <c r="I1502" s="10"/>
      <c r="J1502" s="4"/>
    </row>
    <row r="1503" spans="2:10" ht="12.75" customHeight="1">
      <c r="B1503" s="15">
        <v>3</v>
      </c>
      <c r="C1503" s="15">
        <v>9</v>
      </c>
      <c r="D1503" s="15">
        <v>34</v>
      </c>
      <c r="E1503" s="15">
        <v>32542</v>
      </c>
      <c r="F1503" s="16" t="s">
        <v>384</v>
      </c>
      <c r="G1503" s="59" t="s">
        <v>1812</v>
      </c>
      <c r="H1503" s="10" t="str">
        <f>VLOOKUP(G1503,'รหัสและชื่อกิจกรรมชุมนุม 1-2559'!$B$9:$C$86,2)</f>
        <v>Photo  show</v>
      </c>
      <c r="I1503" s="10"/>
      <c r="J1503" s="4"/>
    </row>
    <row r="1504" spans="2:10" ht="12.75" customHeight="1">
      <c r="B1504" s="15">
        <v>3</v>
      </c>
      <c r="C1504" s="15">
        <v>9</v>
      </c>
      <c r="D1504" s="15">
        <v>35</v>
      </c>
      <c r="E1504" s="15">
        <v>32548</v>
      </c>
      <c r="F1504" s="16" t="s">
        <v>385</v>
      </c>
      <c r="G1504" s="59" t="s">
        <v>1854</v>
      </c>
      <c r="H1504" s="10" t="str">
        <f>VLOOKUP(G1504,'รหัสและชื่อกิจกรรมชุมนุม 1-2559'!$B$9:$C$86,2)</f>
        <v>Ycหรรษา</v>
      </c>
      <c r="I1504" s="10"/>
      <c r="J1504" s="4"/>
    </row>
    <row r="1505" spans="2:10" ht="12.75" customHeight="1">
      <c r="B1505" s="15">
        <v>3</v>
      </c>
      <c r="C1505" s="15">
        <v>9</v>
      </c>
      <c r="D1505" s="15">
        <v>36</v>
      </c>
      <c r="E1505" s="15">
        <v>32576</v>
      </c>
      <c r="F1505" s="16" t="s">
        <v>386</v>
      </c>
      <c r="G1505" s="59" t="s">
        <v>1855</v>
      </c>
      <c r="H1505" s="10" t="str">
        <f>VLOOKUP(G1505,'รหัสและชื่อกิจกรรมชุมนุม 1-2559'!$B$9:$C$86,2)</f>
        <v>นาฏศิลป์</v>
      </c>
      <c r="I1505" s="10"/>
      <c r="J1505" s="4"/>
    </row>
    <row r="1506" spans="2:10" ht="12.75" customHeight="1">
      <c r="B1506" s="15">
        <v>3</v>
      </c>
      <c r="C1506" s="15">
        <v>9</v>
      </c>
      <c r="D1506" s="15">
        <v>37</v>
      </c>
      <c r="E1506" s="15">
        <v>32577</v>
      </c>
      <c r="F1506" s="16" t="s">
        <v>387</v>
      </c>
      <c r="G1506" s="59" t="s">
        <v>1870</v>
      </c>
      <c r="H1506" s="10" t="str">
        <f>VLOOKUP(G1506,'รหัสและชื่อกิจกรรมชุมนุม 1-2559'!$B$9:$C$86,2)</f>
        <v>Korea  fanart</v>
      </c>
      <c r="I1506" s="10"/>
      <c r="J1506" s="4"/>
    </row>
    <row r="1507" spans="2:10" ht="12.75" customHeight="1">
      <c r="B1507" s="15">
        <v>3</v>
      </c>
      <c r="C1507" s="15">
        <v>9</v>
      </c>
      <c r="D1507" s="15">
        <v>38</v>
      </c>
      <c r="E1507" s="15">
        <v>32587</v>
      </c>
      <c r="F1507" s="16" t="s">
        <v>388</v>
      </c>
      <c r="G1507" s="59" t="s">
        <v>1823</v>
      </c>
      <c r="H1507" s="10" t="str">
        <f>VLOOKUP(G1507,'รหัสและชื่อกิจกรรมชุมนุม 1-2559'!$B$9:$C$86,2)</f>
        <v>ศัพท์ขาหลอก</v>
      </c>
      <c r="I1507" s="10"/>
      <c r="J1507" s="4"/>
    </row>
    <row r="1508" spans="2:10" ht="12.75" customHeight="1">
      <c r="B1508" s="15">
        <v>3</v>
      </c>
      <c r="C1508" s="15">
        <v>9</v>
      </c>
      <c r="D1508" s="15">
        <v>39</v>
      </c>
      <c r="E1508" s="15">
        <v>32594</v>
      </c>
      <c r="F1508" s="16" t="s">
        <v>389</v>
      </c>
      <c r="G1508" s="59" t="s">
        <v>1853</v>
      </c>
      <c r="H1508" s="10" t="str">
        <f>VLOOKUP(G1508,'รหัสและชื่อกิจกรรมชุมนุม 1-2559'!$B$9:$C$86,2)</f>
        <v>เครือข่ายเพื่อนเด็ก</v>
      </c>
      <c r="I1508" s="10"/>
      <c r="J1508" s="4"/>
    </row>
    <row r="1509" spans="2:10" ht="12.75" customHeight="1">
      <c r="B1509" s="15">
        <v>3</v>
      </c>
      <c r="C1509" s="15">
        <v>9</v>
      </c>
      <c r="D1509" s="15">
        <v>40</v>
      </c>
      <c r="E1509" s="15">
        <v>32597</v>
      </c>
      <c r="F1509" s="16" t="s">
        <v>390</v>
      </c>
      <c r="G1509" s="59" t="s">
        <v>1831</v>
      </c>
      <c r="H1509" s="10" t="str">
        <f>VLOOKUP(G1509,'รหัสและชื่อกิจกรรมชุมนุม 1-2559'!$B$9:$C$86,2)</f>
        <v>Tissue  Paint</v>
      </c>
      <c r="I1509" s="10"/>
      <c r="J1509" s="4"/>
    </row>
    <row r="1510" spans="2:10" ht="12.75" customHeight="1">
      <c r="B1510" s="15">
        <v>3</v>
      </c>
      <c r="C1510" s="15">
        <v>9</v>
      </c>
      <c r="D1510" s="15">
        <v>41</v>
      </c>
      <c r="E1510" s="15">
        <v>32630</v>
      </c>
      <c r="F1510" s="16" t="s">
        <v>391</v>
      </c>
      <c r="G1510" s="59" t="s">
        <v>1824</v>
      </c>
      <c r="H1510" s="10" t="str">
        <f>VLOOKUP(G1510,'รหัสและชื่อกิจกรรมชุมนุม 1-2559'!$B$9:$C$86,2)</f>
        <v>Music  lover</v>
      </c>
      <c r="I1510" s="10"/>
      <c r="J1510" s="4"/>
    </row>
    <row r="1511" spans="2:10" ht="12.75" customHeight="1">
      <c r="B1511" s="15">
        <v>3</v>
      </c>
      <c r="C1511" s="15">
        <v>9</v>
      </c>
      <c r="D1511" s="15">
        <v>42</v>
      </c>
      <c r="E1511" s="15">
        <v>32633</v>
      </c>
      <c r="F1511" s="16" t="s">
        <v>392</v>
      </c>
      <c r="G1511" s="59" t="s">
        <v>1853</v>
      </c>
      <c r="H1511" s="10" t="str">
        <f>VLOOKUP(G1511,'รหัสและชื่อกิจกรรมชุมนุม 1-2559'!$B$9:$C$86,2)</f>
        <v>เครือข่ายเพื่อนเด็ก</v>
      </c>
      <c r="I1511" s="10"/>
      <c r="J1511" s="4"/>
    </row>
    <row r="1512" spans="2:10" ht="12.75" customHeight="1">
      <c r="B1512" s="15">
        <v>3</v>
      </c>
      <c r="C1512" s="15">
        <v>9</v>
      </c>
      <c r="D1512" s="15">
        <v>43</v>
      </c>
      <c r="E1512" s="15">
        <v>32636</v>
      </c>
      <c r="F1512" s="16" t="s">
        <v>393</v>
      </c>
      <c r="G1512" s="59" t="s">
        <v>1853</v>
      </c>
      <c r="H1512" s="10" t="str">
        <f>VLOOKUP(G1512,'รหัสและชื่อกิจกรรมชุมนุม 1-2559'!$B$9:$C$86,2)</f>
        <v>เครือข่ายเพื่อนเด็ก</v>
      </c>
      <c r="I1512" s="10"/>
      <c r="J1512" s="4"/>
    </row>
    <row r="1513" spans="2:10" ht="12.75" customHeight="1">
      <c r="B1513" s="15">
        <v>3</v>
      </c>
      <c r="C1513" s="15">
        <v>9</v>
      </c>
      <c r="D1513" s="15">
        <v>44</v>
      </c>
      <c r="E1513" s="15">
        <v>32651</v>
      </c>
      <c r="F1513" s="16" t="s">
        <v>395</v>
      </c>
      <c r="G1513" s="59" t="s">
        <v>1823</v>
      </c>
      <c r="H1513" s="10" t="str">
        <f>VLOOKUP(G1513,'รหัสและชื่อกิจกรรมชุมนุม 1-2559'!$B$9:$C$86,2)</f>
        <v>ศัพท์ขาหลอก</v>
      </c>
      <c r="I1513" s="10"/>
      <c r="J1513" s="4"/>
    </row>
    <row r="1514" spans="2:10" ht="12.75" customHeight="1">
      <c r="B1514" s="15">
        <v>3</v>
      </c>
      <c r="C1514" s="15">
        <v>9</v>
      </c>
      <c r="D1514" s="15">
        <v>45</v>
      </c>
      <c r="E1514" s="15">
        <v>32655</v>
      </c>
      <c r="F1514" s="16" t="s">
        <v>396</v>
      </c>
      <c r="G1514" s="59" t="s">
        <v>1853</v>
      </c>
      <c r="H1514" s="10" t="str">
        <f>VLOOKUP(G1514,'รหัสและชื่อกิจกรรมชุมนุม 1-2559'!$B$9:$C$86,2)</f>
        <v>เครือข่ายเพื่อนเด็ก</v>
      </c>
      <c r="I1514" s="10"/>
      <c r="J1514" s="4"/>
    </row>
    <row r="1515" spans="2:10" ht="12.75" customHeight="1">
      <c r="B1515" s="15">
        <v>3</v>
      </c>
      <c r="C1515" s="15">
        <v>9</v>
      </c>
      <c r="D1515" s="15">
        <v>46</v>
      </c>
      <c r="E1515" s="15">
        <v>32686</v>
      </c>
      <c r="F1515" s="16" t="s">
        <v>397</v>
      </c>
      <c r="G1515" s="59" t="s">
        <v>1870</v>
      </c>
      <c r="H1515" s="10" t="str">
        <f>VLOOKUP(G1515,'รหัสและชื่อกิจกรรมชุมนุม 1-2559'!$B$9:$C$86,2)</f>
        <v>Korea  fanart</v>
      </c>
      <c r="I1515" s="10"/>
      <c r="J1515" s="4"/>
    </row>
    <row r="1516" spans="2:10" ht="12.75" customHeight="1">
      <c r="B1516" s="15">
        <v>3</v>
      </c>
      <c r="C1516" s="15">
        <v>9</v>
      </c>
      <c r="D1516" s="15">
        <v>47</v>
      </c>
      <c r="E1516" s="15">
        <v>32688</v>
      </c>
      <c r="F1516" s="16" t="s">
        <v>398</v>
      </c>
      <c r="G1516" s="59" t="s">
        <v>1846</v>
      </c>
      <c r="H1516" s="10" t="str">
        <f>VLOOKUP(G1516,'รหัสและชื่อกิจกรรมชุมนุม 1-2559'!$B$9:$C$86,2)</f>
        <v>TPS  cover  dance</v>
      </c>
      <c r="I1516" s="10"/>
      <c r="J1516" s="4"/>
    </row>
    <row r="1517" spans="2:10" ht="12.75" customHeight="1">
      <c r="B1517" s="15">
        <v>3</v>
      </c>
      <c r="C1517" s="15">
        <v>9</v>
      </c>
      <c r="D1517" s="15">
        <v>48</v>
      </c>
      <c r="E1517" s="15">
        <v>32699</v>
      </c>
      <c r="F1517" s="16" t="s">
        <v>399</v>
      </c>
      <c r="G1517" s="59" t="s">
        <v>1846</v>
      </c>
      <c r="H1517" s="10" t="str">
        <f>VLOOKUP(G1517,'รหัสและชื่อกิจกรรมชุมนุม 1-2559'!$B$9:$C$86,2)</f>
        <v>TPS  cover  dance</v>
      </c>
      <c r="I1517" s="10"/>
      <c r="J1517" s="4"/>
    </row>
    <row r="1518" spans="2:10" ht="12.75" customHeight="1">
      <c r="B1518" s="15">
        <v>3</v>
      </c>
      <c r="C1518" s="15">
        <v>9</v>
      </c>
      <c r="D1518" s="15">
        <v>49</v>
      </c>
      <c r="E1518" s="15">
        <v>32702</v>
      </c>
      <c r="F1518" s="16" t="s">
        <v>400</v>
      </c>
      <c r="G1518" s="59" t="s">
        <v>1823</v>
      </c>
      <c r="H1518" s="10" t="str">
        <f>VLOOKUP(G1518,'รหัสและชื่อกิจกรรมชุมนุม 1-2559'!$B$9:$C$86,2)</f>
        <v>ศัพท์ขาหลอก</v>
      </c>
      <c r="I1518" s="10"/>
      <c r="J1518" s="4"/>
    </row>
    <row r="1519" spans="2:10" ht="12.75" customHeight="1">
      <c r="B1519" s="15">
        <v>3</v>
      </c>
      <c r="C1519" s="15">
        <v>9</v>
      </c>
      <c r="D1519" s="15">
        <v>50</v>
      </c>
      <c r="E1519" s="15">
        <v>32705</v>
      </c>
      <c r="F1519" s="16" t="s">
        <v>401</v>
      </c>
      <c r="G1519" s="59" t="s">
        <v>1854</v>
      </c>
      <c r="H1519" s="10" t="str">
        <f>VLOOKUP(G1519,'รหัสและชื่อกิจกรรมชุมนุม 1-2559'!$B$9:$C$86,2)</f>
        <v>Ycหรรษา</v>
      </c>
      <c r="I1519" s="10"/>
      <c r="J1519" s="4"/>
    </row>
    <row r="1520" spans="2:10" ht="12.75" customHeight="1">
      <c r="H1520" s="65"/>
      <c r="I1520" s="65"/>
    </row>
    <row r="1521" spans="2:10" ht="12.75" customHeight="1">
      <c r="H1521" s="65"/>
      <c r="I1521" s="65"/>
    </row>
    <row r="1522" spans="2:10" ht="12.75" customHeight="1">
      <c r="H1522" s="65"/>
      <c r="I1522" s="65"/>
    </row>
    <row r="1523" spans="2:10" ht="12.75" customHeight="1">
      <c r="E1523" s="19" t="s">
        <v>1464</v>
      </c>
      <c r="H1523" s="65"/>
      <c r="I1523" s="65"/>
    </row>
    <row r="1524" spans="2:10" ht="12.75" customHeight="1">
      <c r="E1524" s="7"/>
    </row>
    <row r="1525" spans="2:10" s="3" customFormat="1" ht="12.75" customHeight="1">
      <c r="B1525" s="2" t="s">
        <v>20</v>
      </c>
      <c r="C1525" s="2" t="s">
        <v>21</v>
      </c>
      <c r="D1525" s="2" t="s">
        <v>19</v>
      </c>
      <c r="E1525" s="2" t="s">
        <v>22</v>
      </c>
      <c r="F1525" s="2" t="s">
        <v>18</v>
      </c>
      <c r="G1525" s="55" t="s">
        <v>3164</v>
      </c>
      <c r="H1525" s="2" t="s">
        <v>23</v>
      </c>
      <c r="I1525" s="2" t="s">
        <v>3169</v>
      </c>
      <c r="J1525" s="2" t="s">
        <v>17</v>
      </c>
    </row>
    <row r="1526" spans="2:10" ht="12.75" customHeight="1">
      <c r="B1526" s="15">
        <v>3</v>
      </c>
      <c r="C1526" s="15">
        <v>10</v>
      </c>
      <c r="D1526" s="15">
        <v>1</v>
      </c>
      <c r="E1526" s="15">
        <v>32506</v>
      </c>
      <c r="F1526" s="16" t="s">
        <v>402</v>
      </c>
      <c r="G1526" s="59" t="s">
        <v>1880</v>
      </c>
      <c r="H1526" s="64" t="str">
        <f>VLOOKUP(G1526,'รหัสและชื่อกิจกรรมชุมนุม 1-2559'!$B$9:$C$86,2)</f>
        <v>ต้นไม้จัดสวน</v>
      </c>
      <c r="I1526" s="10"/>
      <c r="J1526" s="4"/>
    </row>
    <row r="1527" spans="2:10" ht="12.75" customHeight="1">
      <c r="B1527" s="15">
        <v>3</v>
      </c>
      <c r="C1527" s="15">
        <v>10</v>
      </c>
      <c r="D1527" s="15">
        <v>2</v>
      </c>
      <c r="E1527" s="15">
        <v>32511</v>
      </c>
      <c r="F1527" s="16" t="s">
        <v>1446</v>
      </c>
      <c r="G1527" s="59" t="s">
        <v>1830</v>
      </c>
      <c r="H1527" s="10" t="str">
        <f>VLOOKUP(G1527,'รหัสและชื่อกิจกรรมชุมนุม 1-2559'!$B$9:$C$86,2)</f>
        <v>วาดภาพแสนสนุก tanoshiekimasu</v>
      </c>
      <c r="I1527" s="10"/>
      <c r="J1527" s="4"/>
    </row>
    <row r="1528" spans="2:10" ht="12.75" customHeight="1">
      <c r="B1528" s="15">
        <v>3</v>
      </c>
      <c r="C1528" s="15">
        <v>10</v>
      </c>
      <c r="D1528" s="15">
        <v>3</v>
      </c>
      <c r="E1528" s="15">
        <v>32513</v>
      </c>
      <c r="F1528" s="16" t="s">
        <v>1447</v>
      </c>
      <c r="G1528" s="59" t="s">
        <v>1872</v>
      </c>
      <c r="H1528" s="10" t="str">
        <f>VLOOKUP(G1528,'รหัสและชื่อกิจกรรมชุมนุม 1-2559'!$B$9:$C$86,2)</f>
        <v>โฟล์คซอง</v>
      </c>
      <c r="I1528" s="10"/>
      <c r="J1528" s="4"/>
    </row>
    <row r="1529" spans="2:10" ht="12.75" customHeight="1">
      <c r="B1529" s="15">
        <v>3</v>
      </c>
      <c r="C1529" s="15">
        <v>10</v>
      </c>
      <c r="D1529" s="15">
        <v>4</v>
      </c>
      <c r="E1529" s="15">
        <v>32515</v>
      </c>
      <c r="F1529" s="16" t="s">
        <v>403</v>
      </c>
      <c r="G1529" s="59" t="s">
        <v>1830</v>
      </c>
      <c r="H1529" s="10" t="str">
        <f>VLOOKUP(G1529,'รหัสและชื่อกิจกรรมชุมนุม 1-2559'!$B$9:$C$86,2)</f>
        <v>วาดภาพแสนสนุก tanoshiekimasu</v>
      </c>
      <c r="I1529" s="10"/>
      <c r="J1529" s="4"/>
    </row>
    <row r="1530" spans="2:10" ht="12.75" customHeight="1">
      <c r="B1530" s="15">
        <v>3</v>
      </c>
      <c r="C1530" s="15">
        <v>10</v>
      </c>
      <c r="D1530" s="15">
        <v>5</v>
      </c>
      <c r="E1530" s="15">
        <v>32519</v>
      </c>
      <c r="F1530" s="16" t="s">
        <v>404</v>
      </c>
      <c r="G1530" s="59" t="s">
        <v>1830</v>
      </c>
      <c r="H1530" s="10" t="str">
        <f>VLOOKUP(G1530,'รหัสและชื่อกิจกรรมชุมนุม 1-2559'!$B$9:$C$86,2)</f>
        <v>วาดภาพแสนสนุก tanoshiekimasu</v>
      </c>
      <c r="I1530" s="10"/>
      <c r="J1530" s="4"/>
    </row>
    <row r="1531" spans="2:10" ht="12.75" customHeight="1">
      <c r="B1531" s="15">
        <v>3</v>
      </c>
      <c r="C1531" s="15">
        <v>10</v>
      </c>
      <c r="D1531" s="15">
        <v>6</v>
      </c>
      <c r="E1531" s="15">
        <v>32524</v>
      </c>
      <c r="F1531" s="16" t="s">
        <v>405</v>
      </c>
      <c r="G1531" s="59" t="s">
        <v>1830</v>
      </c>
      <c r="H1531" s="10" t="str">
        <f>VLOOKUP(G1531,'รหัสและชื่อกิจกรรมชุมนุม 1-2559'!$B$9:$C$86,2)</f>
        <v>วาดภาพแสนสนุก tanoshiekimasu</v>
      </c>
      <c r="I1531" s="10"/>
      <c r="J1531" s="4"/>
    </row>
    <row r="1532" spans="2:10" ht="12.75" customHeight="1">
      <c r="B1532" s="15">
        <v>3</v>
      </c>
      <c r="C1532" s="15">
        <v>10</v>
      </c>
      <c r="D1532" s="15">
        <v>7</v>
      </c>
      <c r="E1532" s="15">
        <v>32552</v>
      </c>
      <c r="F1532" s="16" t="s">
        <v>406</v>
      </c>
      <c r="G1532" s="59" t="s">
        <v>1851</v>
      </c>
      <c r="H1532" s="10" t="str">
        <f>VLOOKUP(G1532,'รหัสและชื่อกิจกรรมชุมนุม 1-2559'!$B$9:$C$86,2)</f>
        <v>ยางลบหรรษา</v>
      </c>
      <c r="I1532" s="10"/>
      <c r="J1532" s="4"/>
    </row>
    <row r="1533" spans="2:10" ht="12.75" customHeight="1">
      <c r="B1533" s="15">
        <v>3</v>
      </c>
      <c r="C1533" s="15">
        <v>10</v>
      </c>
      <c r="D1533" s="15">
        <v>8</v>
      </c>
      <c r="E1533" s="15">
        <v>32554</v>
      </c>
      <c r="F1533" s="16" t="s">
        <v>407</v>
      </c>
      <c r="G1533" s="59" t="s">
        <v>1880</v>
      </c>
      <c r="H1533" s="10" t="str">
        <f>VLOOKUP(G1533,'รหัสและชื่อกิจกรรมชุมนุม 1-2559'!$B$9:$C$86,2)</f>
        <v>ต้นไม้จัดสวน</v>
      </c>
      <c r="I1533" s="10"/>
      <c r="J1533" s="4"/>
    </row>
    <row r="1534" spans="2:10" ht="12.75" customHeight="1">
      <c r="B1534" s="15">
        <v>3</v>
      </c>
      <c r="C1534" s="15">
        <v>10</v>
      </c>
      <c r="D1534" s="15">
        <v>9</v>
      </c>
      <c r="E1534" s="15">
        <v>32561</v>
      </c>
      <c r="F1534" s="16" t="s">
        <v>408</v>
      </c>
      <c r="G1534" s="59" t="s">
        <v>1880</v>
      </c>
      <c r="H1534" s="10" t="str">
        <f>VLOOKUP(G1534,'รหัสและชื่อกิจกรรมชุมนุม 1-2559'!$B$9:$C$86,2)</f>
        <v>ต้นไม้จัดสวน</v>
      </c>
      <c r="I1534" s="10"/>
      <c r="J1534" s="4"/>
    </row>
    <row r="1535" spans="2:10" ht="12.75" customHeight="1">
      <c r="B1535" s="15">
        <v>3</v>
      </c>
      <c r="C1535" s="15">
        <v>10</v>
      </c>
      <c r="D1535" s="15">
        <v>10</v>
      </c>
      <c r="E1535" s="15">
        <v>32569</v>
      </c>
      <c r="F1535" s="16" t="s">
        <v>409</v>
      </c>
      <c r="G1535" s="59" t="s">
        <v>1826</v>
      </c>
      <c r="H1535" s="10" t="str">
        <f>VLOOKUP(G1535,'รหัสและชื่อกิจกรรมชุมนุม 1-2559'!$B$9:$C$86,2)</f>
        <v>ฟุตซอล</v>
      </c>
      <c r="I1535" s="10"/>
      <c r="J1535" s="4"/>
    </row>
    <row r="1536" spans="2:10" ht="12.75" customHeight="1">
      <c r="B1536" s="15">
        <v>3</v>
      </c>
      <c r="C1536" s="15">
        <v>10</v>
      </c>
      <c r="D1536" s="15">
        <v>11</v>
      </c>
      <c r="E1536" s="15">
        <v>32571</v>
      </c>
      <c r="F1536" s="16" t="s">
        <v>410</v>
      </c>
      <c r="G1536" s="59" t="s">
        <v>1827</v>
      </c>
      <c r="H1536" s="10" t="str">
        <f>VLOOKUP(G1536,'รหัสและชื่อกิจกรรมชุมนุม 1-2559'!$B$9:$C$86,2)</f>
        <v>วงดนตรี</v>
      </c>
      <c r="I1536" s="10"/>
      <c r="J1536" s="4"/>
    </row>
    <row r="1537" spans="2:10" ht="12.75" customHeight="1">
      <c r="B1537" s="15">
        <v>3</v>
      </c>
      <c r="C1537" s="15">
        <v>10</v>
      </c>
      <c r="D1537" s="15">
        <v>12</v>
      </c>
      <c r="E1537" s="15">
        <v>32574</v>
      </c>
      <c r="F1537" s="16" t="s">
        <v>411</v>
      </c>
      <c r="G1537" s="59" t="s">
        <v>1880</v>
      </c>
      <c r="H1537" s="10" t="str">
        <f>VLOOKUP(G1537,'รหัสและชื่อกิจกรรมชุมนุม 1-2559'!$B$9:$C$86,2)</f>
        <v>ต้นไม้จัดสวน</v>
      </c>
      <c r="I1537" s="10"/>
      <c r="J1537" s="4"/>
    </row>
    <row r="1538" spans="2:10" ht="12.75" customHeight="1">
      <c r="B1538" s="15">
        <v>3</v>
      </c>
      <c r="C1538" s="15">
        <v>10</v>
      </c>
      <c r="D1538" s="15">
        <v>13</v>
      </c>
      <c r="E1538" s="15">
        <v>32614</v>
      </c>
      <c r="F1538" s="16" t="s">
        <v>412</v>
      </c>
      <c r="G1538" s="59" t="s">
        <v>1823</v>
      </c>
      <c r="H1538" s="10" t="str">
        <f>VLOOKUP(G1538,'รหัสและชื่อกิจกรรมชุมนุม 1-2559'!$B$9:$C$86,2)</f>
        <v>ศัพท์ขาหลอก</v>
      </c>
      <c r="I1538" s="10"/>
      <c r="J1538" s="4"/>
    </row>
    <row r="1539" spans="2:10" ht="12.75" customHeight="1">
      <c r="B1539" s="15">
        <v>3</v>
      </c>
      <c r="C1539" s="15">
        <v>10</v>
      </c>
      <c r="D1539" s="15">
        <v>14</v>
      </c>
      <c r="E1539" s="15">
        <v>32616</v>
      </c>
      <c r="F1539" s="16" t="s">
        <v>413</v>
      </c>
      <c r="G1539" s="59" t="s">
        <v>1880</v>
      </c>
      <c r="H1539" s="10" t="str">
        <f>VLOOKUP(G1539,'รหัสและชื่อกิจกรรมชุมนุม 1-2559'!$B$9:$C$86,2)</f>
        <v>ต้นไม้จัดสวน</v>
      </c>
      <c r="I1539" s="10"/>
      <c r="J1539" s="4"/>
    </row>
    <row r="1540" spans="2:10" ht="12.75" customHeight="1">
      <c r="B1540" s="15">
        <v>3</v>
      </c>
      <c r="C1540" s="15">
        <v>10</v>
      </c>
      <c r="D1540" s="15">
        <v>15</v>
      </c>
      <c r="E1540" s="15">
        <v>32617</v>
      </c>
      <c r="F1540" s="16" t="s">
        <v>414</v>
      </c>
      <c r="G1540" s="59" t="s">
        <v>1880</v>
      </c>
      <c r="H1540" s="10" t="str">
        <f>VLOOKUP(G1540,'รหัสและชื่อกิจกรรมชุมนุม 1-2559'!$B$9:$C$86,2)</f>
        <v>ต้นไม้จัดสวน</v>
      </c>
      <c r="I1540" s="10"/>
      <c r="J1540" s="4"/>
    </row>
    <row r="1541" spans="2:10" ht="12.75" customHeight="1">
      <c r="B1541" s="15">
        <v>3</v>
      </c>
      <c r="C1541" s="15">
        <v>10</v>
      </c>
      <c r="D1541" s="15">
        <v>16</v>
      </c>
      <c r="E1541" s="15">
        <v>32621</v>
      </c>
      <c r="F1541" s="16" t="s">
        <v>415</v>
      </c>
      <c r="G1541" s="59" t="s">
        <v>1851</v>
      </c>
      <c r="H1541" s="10" t="str">
        <f>VLOOKUP(G1541,'รหัสและชื่อกิจกรรมชุมนุม 1-2559'!$B$9:$C$86,2)</f>
        <v>ยางลบหรรษา</v>
      </c>
      <c r="I1541" s="10"/>
      <c r="J1541" s="4"/>
    </row>
    <row r="1542" spans="2:10" ht="12.75" customHeight="1">
      <c r="B1542" s="15">
        <v>3</v>
      </c>
      <c r="C1542" s="15">
        <v>10</v>
      </c>
      <c r="D1542" s="15">
        <v>17</v>
      </c>
      <c r="E1542" s="15">
        <v>32624</v>
      </c>
      <c r="F1542" s="16" t="s">
        <v>416</v>
      </c>
      <c r="G1542" s="59" t="s">
        <v>1880</v>
      </c>
      <c r="H1542" s="10" t="str">
        <f>VLOOKUP(G1542,'รหัสและชื่อกิจกรรมชุมนุม 1-2559'!$B$9:$C$86,2)</f>
        <v>ต้นไม้จัดสวน</v>
      </c>
      <c r="I1542" s="10"/>
      <c r="J1542" s="4"/>
    </row>
    <row r="1543" spans="2:10" ht="12.75" customHeight="1">
      <c r="B1543" s="15">
        <v>3</v>
      </c>
      <c r="C1543" s="15">
        <v>10</v>
      </c>
      <c r="D1543" s="15">
        <v>18</v>
      </c>
      <c r="E1543" s="15">
        <v>32626</v>
      </c>
      <c r="F1543" s="16" t="s">
        <v>417</v>
      </c>
      <c r="G1543" s="59" t="s">
        <v>1880</v>
      </c>
      <c r="H1543" s="10" t="str">
        <f>VLOOKUP(G1543,'รหัสและชื่อกิจกรรมชุมนุม 1-2559'!$B$9:$C$86,2)</f>
        <v>ต้นไม้จัดสวน</v>
      </c>
      <c r="I1543" s="10"/>
      <c r="J1543" s="4"/>
    </row>
    <row r="1544" spans="2:10" ht="12.75" customHeight="1">
      <c r="B1544" s="15">
        <v>3</v>
      </c>
      <c r="C1544" s="15">
        <v>10</v>
      </c>
      <c r="D1544" s="15">
        <v>19</v>
      </c>
      <c r="E1544" s="15">
        <v>32627</v>
      </c>
      <c r="F1544" s="16" t="s">
        <v>1448</v>
      </c>
      <c r="G1544" s="59" t="s">
        <v>1811</v>
      </c>
      <c r="H1544" s="10" t="str">
        <f>VLOOKUP(G1544,'รหัสและชื่อกิจกรรมชุมนุม 1-2559'!$B$9:$C$86,2)</f>
        <v>มาเล่นกันเถอะ  มาเล่นกันเถอะ</v>
      </c>
      <c r="I1544" s="10"/>
      <c r="J1544" s="4"/>
    </row>
    <row r="1545" spans="2:10" ht="12.75" customHeight="1">
      <c r="B1545" s="15">
        <v>3</v>
      </c>
      <c r="C1545" s="15">
        <v>10</v>
      </c>
      <c r="D1545" s="15">
        <v>20</v>
      </c>
      <c r="E1545" s="15">
        <v>32629</v>
      </c>
      <c r="F1545" s="16" t="s">
        <v>418</v>
      </c>
      <c r="G1545" s="59" t="s">
        <v>1880</v>
      </c>
      <c r="H1545" s="10" t="str">
        <f>VLOOKUP(G1545,'รหัสและชื่อกิจกรรมชุมนุม 1-2559'!$B$9:$C$86,2)</f>
        <v>ต้นไม้จัดสวน</v>
      </c>
      <c r="I1545" s="10"/>
      <c r="J1545" s="4"/>
    </row>
    <row r="1546" spans="2:10" ht="12.75" customHeight="1">
      <c r="B1546" s="15">
        <v>3</v>
      </c>
      <c r="C1546" s="15">
        <v>10</v>
      </c>
      <c r="D1546" s="15">
        <v>21</v>
      </c>
      <c r="E1546" s="15">
        <v>32666</v>
      </c>
      <c r="F1546" s="16" t="s">
        <v>419</v>
      </c>
      <c r="G1546" s="59" t="s">
        <v>1880</v>
      </c>
      <c r="H1546" s="10" t="str">
        <f>VLOOKUP(G1546,'รหัสและชื่อกิจกรรมชุมนุม 1-2559'!$B$9:$C$86,2)</f>
        <v>ต้นไม้จัดสวน</v>
      </c>
      <c r="I1546" s="10"/>
      <c r="J1546" s="4"/>
    </row>
    <row r="1547" spans="2:10" ht="12.75" customHeight="1">
      <c r="B1547" s="15">
        <v>3</v>
      </c>
      <c r="C1547" s="15">
        <v>10</v>
      </c>
      <c r="D1547" s="15">
        <v>22</v>
      </c>
      <c r="E1547" s="15">
        <v>32668</v>
      </c>
      <c r="F1547" s="16" t="s">
        <v>420</v>
      </c>
      <c r="G1547" s="59" t="s">
        <v>1851</v>
      </c>
      <c r="H1547" s="10" t="str">
        <f>VLOOKUP(G1547,'รหัสและชื่อกิจกรรมชุมนุม 1-2559'!$B$9:$C$86,2)</f>
        <v>ยางลบหรรษา</v>
      </c>
      <c r="I1547" s="10"/>
      <c r="J1547" s="4"/>
    </row>
    <row r="1548" spans="2:10" ht="12.75" customHeight="1">
      <c r="B1548" s="15">
        <v>3</v>
      </c>
      <c r="C1548" s="15">
        <v>10</v>
      </c>
      <c r="D1548" s="15">
        <v>23</v>
      </c>
      <c r="E1548" s="15">
        <v>32672</v>
      </c>
      <c r="F1548" s="16" t="s">
        <v>421</v>
      </c>
      <c r="G1548" s="59" t="s">
        <v>1851</v>
      </c>
      <c r="H1548" s="10" t="str">
        <f>VLOOKUP(G1548,'รหัสและชื่อกิจกรรมชุมนุม 1-2559'!$B$9:$C$86,2)</f>
        <v>ยางลบหรรษา</v>
      </c>
      <c r="I1548" s="10"/>
      <c r="J1548" s="4"/>
    </row>
    <row r="1549" spans="2:10" ht="12.75" customHeight="1">
      <c r="B1549" s="15">
        <v>3</v>
      </c>
      <c r="C1549" s="15">
        <v>10</v>
      </c>
      <c r="D1549" s="15">
        <v>24</v>
      </c>
      <c r="E1549" s="15">
        <v>32673</v>
      </c>
      <c r="F1549" s="16" t="s">
        <v>422</v>
      </c>
      <c r="G1549" s="59" t="s">
        <v>1880</v>
      </c>
      <c r="H1549" s="10" t="str">
        <f>VLOOKUP(G1549,'รหัสและชื่อกิจกรรมชุมนุม 1-2559'!$B$9:$C$86,2)</f>
        <v>ต้นไม้จัดสวน</v>
      </c>
      <c r="I1549" s="10"/>
      <c r="J1549" s="4"/>
    </row>
    <row r="1550" spans="2:10" ht="12.75" customHeight="1">
      <c r="B1550" s="15">
        <v>3</v>
      </c>
      <c r="C1550" s="15">
        <v>10</v>
      </c>
      <c r="D1550" s="15">
        <v>25</v>
      </c>
      <c r="E1550" s="15">
        <v>32676</v>
      </c>
      <c r="F1550" s="16" t="s">
        <v>423</v>
      </c>
      <c r="G1550" s="59" t="s">
        <v>1880</v>
      </c>
      <c r="H1550" s="10" t="str">
        <f>VLOOKUP(G1550,'รหัสและชื่อกิจกรรมชุมนุม 1-2559'!$B$9:$C$86,2)</f>
        <v>ต้นไม้จัดสวน</v>
      </c>
      <c r="I1550" s="10"/>
      <c r="J1550" s="4"/>
    </row>
    <row r="1551" spans="2:10" ht="12.75" customHeight="1">
      <c r="B1551" s="15">
        <v>3</v>
      </c>
      <c r="C1551" s="15">
        <v>10</v>
      </c>
      <c r="D1551" s="15">
        <v>26</v>
      </c>
      <c r="E1551" s="15">
        <v>32677</v>
      </c>
      <c r="F1551" s="16" t="s">
        <v>424</v>
      </c>
      <c r="G1551" s="59" t="s">
        <v>1880</v>
      </c>
      <c r="H1551" s="10" t="str">
        <f>VLOOKUP(G1551,'รหัสและชื่อกิจกรรมชุมนุม 1-2559'!$B$9:$C$86,2)</f>
        <v>ต้นไม้จัดสวน</v>
      </c>
      <c r="I1551" s="10"/>
      <c r="J1551" s="4"/>
    </row>
    <row r="1552" spans="2:10" ht="12.75" customHeight="1">
      <c r="B1552" s="15">
        <v>3</v>
      </c>
      <c r="C1552" s="15">
        <v>10</v>
      </c>
      <c r="D1552" s="15">
        <v>27</v>
      </c>
      <c r="E1552" s="15">
        <v>32678</v>
      </c>
      <c r="F1552" s="16" t="s">
        <v>425</v>
      </c>
      <c r="G1552" s="59" t="s">
        <v>1851</v>
      </c>
      <c r="H1552" s="10" t="str">
        <f>VLOOKUP(G1552,'รหัสและชื่อกิจกรรมชุมนุม 1-2559'!$B$9:$C$86,2)</f>
        <v>ยางลบหรรษา</v>
      </c>
      <c r="I1552" s="10"/>
      <c r="J1552" s="4"/>
    </row>
    <row r="1553" spans="2:10" ht="12.75" customHeight="1">
      <c r="B1553" s="15">
        <v>3</v>
      </c>
      <c r="C1553" s="15">
        <v>10</v>
      </c>
      <c r="D1553" s="15">
        <v>28</v>
      </c>
      <c r="E1553" s="15">
        <v>32528</v>
      </c>
      <c r="F1553" s="16" t="s">
        <v>426</v>
      </c>
      <c r="G1553" s="59" t="s">
        <v>1812</v>
      </c>
      <c r="H1553" s="10" t="str">
        <f>VLOOKUP(G1553,'รหัสและชื่อกิจกรรมชุมนุม 1-2559'!$B$9:$C$86,2)</f>
        <v>Photo  show</v>
      </c>
      <c r="I1553" s="10"/>
      <c r="J1553" s="4"/>
    </row>
    <row r="1554" spans="2:10" ht="12.75" customHeight="1">
      <c r="B1554" s="15">
        <v>3</v>
      </c>
      <c r="C1554" s="15">
        <v>10</v>
      </c>
      <c r="D1554" s="15">
        <v>29</v>
      </c>
      <c r="E1554" s="15">
        <v>32533</v>
      </c>
      <c r="F1554" s="16" t="s">
        <v>427</v>
      </c>
      <c r="G1554" s="59" t="s">
        <v>1854</v>
      </c>
      <c r="H1554" s="10" t="str">
        <f>VLOOKUP(G1554,'รหัสและชื่อกิจกรรมชุมนุม 1-2559'!$B$9:$C$86,2)</f>
        <v>Ycหรรษา</v>
      </c>
      <c r="I1554" s="10"/>
      <c r="J1554" s="4"/>
    </row>
    <row r="1555" spans="2:10" ht="12.75" customHeight="1">
      <c r="B1555" s="15">
        <v>3</v>
      </c>
      <c r="C1555" s="15">
        <v>10</v>
      </c>
      <c r="D1555" s="15">
        <v>30</v>
      </c>
      <c r="E1555" s="15">
        <v>32537</v>
      </c>
      <c r="F1555" s="16" t="s">
        <v>428</v>
      </c>
      <c r="G1555" s="59" t="s">
        <v>1827</v>
      </c>
      <c r="H1555" s="10" t="str">
        <f>VLOOKUP(G1555,'รหัสและชื่อกิจกรรมชุมนุม 1-2559'!$B$9:$C$86,2)</f>
        <v>วงดนตรี</v>
      </c>
      <c r="I1555" s="10"/>
      <c r="J1555" s="4"/>
    </row>
    <row r="1556" spans="2:10" ht="12.75" customHeight="1">
      <c r="B1556" s="15">
        <v>3</v>
      </c>
      <c r="C1556" s="15">
        <v>10</v>
      </c>
      <c r="D1556" s="15">
        <v>31</v>
      </c>
      <c r="E1556" s="15">
        <v>32539</v>
      </c>
      <c r="F1556" s="16" t="s">
        <v>429</v>
      </c>
      <c r="G1556" s="59" t="s">
        <v>1827</v>
      </c>
      <c r="H1556" s="10" t="str">
        <f>VLOOKUP(G1556,'รหัสและชื่อกิจกรรมชุมนุม 1-2559'!$B$9:$C$86,2)</f>
        <v>วงดนตรี</v>
      </c>
      <c r="I1556" s="10"/>
      <c r="J1556" s="4"/>
    </row>
    <row r="1557" spans="2:10" ht="12.75" customHeight="1">
      <c r="B1557" s="15">
        <v>3</v>
      </c>
      <c r="C1557" s="15">
        <v>10</v>
      </c>
      <c r="D1557" s="15">
        <v>32</v>
      </c>
      <c r="E1557" s="15">
        <v>32543</v>
      </c>
      <c r="F1557" s="16" t="s">
        <v>430</v>
      </c>
      <c r="G1557" s="59" t="s">
        <v>3148</v>
      </c>
      <c r="H1557" s="10" t="str">
        <f>VLOOKUP(G1557,'รหัสและชื่อกิจกรรมชุมนุม 1-2559'!$B$9:$C$86,2)</f>
        <v>Ycหรรษา</v>
      </c>
      <c r="I1557" s="10"/>
      <c r="J1557" s="4"/>
    </row>
    <row r="1558" spans="2:10" ht="12.75" customHeight="1">
      <c r="B1558" s="15">
        <v>3</v>
      </c>
      <c r="C1558" s="15">
        <v>10</v>
      </c>
      <c r="D1558" s="15">
        <v>33</v>
      </c>
      <c r="E1558" s="15">
        <v>32545</v>
      </c>
      <c r="F1558" s="16" t="s">
        <v>431</v>
      </c>
      <c r="G1558" s="59" t="s">
        <v>1827</v>
      </c>
      <c r="H1558" s="10" t="str">
        <f>VLOOKUP(G1558,'รหัสและชื่อกิจกรรมชุมนุม 1-2559'!$B$9:$C$86,2)</f>
        <v>วงดนตรี</v>
      </c>
      <c r="I1558" s="10"/>
      <c r="J1558" s="4"/>
    </row>
    <row r="1559" spans="2:10" ht="12.75" customHeight="1">
      <c r="B1559" s="15">
        <v>3</v>
      </c>
      <c r="C1559" s="15">
        <v>10</v>
      </c>
      <c r="D1559" s="15">
        <v>34</v>
      </c>
      <c r="E1559" s="15">
        <v>32547</v>
      </c>
      <c r="F1559" s="16" t="s">
        <v>432</v>
      </c>
      <c r="G1559" s="59" t="s">
        <v>1854</v>
      </c>
      <c r="H1559" s="10" t="str">
        <f>VLOOKUP(G1559,'รหัสและชื่อกิจกรรมชุมนุม 1-2559'!$B$9:$C$86,2)</f>
        <v>Ycหรรษา</v>
      </c>
      <c r="I1559" s="10"/>
      <c r="J1559" s="4"/>
    </row>
    <row r="1560" spans="2:10" ht="12.75" customHeight="1">
      <c r="B1560" s="15">
        <v>3</v>
      </c>
      <c r="C1560" s="15">
        <v>10</v>
      </c>
      <c r="D1560" s="15">
        <v>35</v>
      </c>
      <c r="E1560" s="15">
        <v>32550</v>
      </c>
      <c r="F1560" s="16" t="s">
        <v>433</v>
      </c>
      <c r="G1560" s="59" t="s">
        <v>1827</v>
      </c>
      <c r="H1560" s="10" t="str">
        <f>VLOOKUP(G1560,'รหัสและชื่อกิจกรรมชุมนุม 1-2559'!$B$9:$C$86,2)</f>
        <v>วงดนตรี</v>
      </c>
      <c r="I1560" s="10"/>
      <c r="J1560" s="4"/>
    </row>
    <row r="1561" spans="2:10" ht="12.75" customHeight="1">
      <c r="B1561" s="15">
        <v>3</v>
      </c>
      <c r="C1561" s="15">
        <v>10</v>
      </c>
      <c r="D1561" s="15">
        <v>36</v>
      </c>
      <c r="E1561" s="15">
        <v>32580</v>
      </c>
      <c r="F1561" s="16" t="s">
        <v>434</v>
      </c>
      <c r="G1561" s="59" t="s">
        <v>1828</v>
      </c>
      <c r="H1561" s="10" t="str">
        <f>VLOOKUP(G1561,'รหัสและชื่อกิจกรรมชุมนุม 1-2559'!$B$9:$C$86,2)</f>
        <v>พวงกุญแจพาเพลิน</v>
      </c>
      <c r="I1561" s="10"/>
      <c r="J1561" s="4"/>
    </row>
    <row r="1562" spans="2:10" ht="12.75" customHeight="1">
      <c r="B1562" s="15">
        <v>3</v>
      </c>
      <c r="C1562" s="15">
        <v>10</v>
      </c>
      <c r="D1562" s="15">
        <v>37</v>
      </c>
      <c r="E1562" s="15">
        <v>32582</v>
      </c>
      <c r="F1562" s="16" t="s">
        <v>435</v>
      </c>
      <c r="G1562" s="59" t="s">
        <v>1864</v>
      </c>
      <c r="H1562" s="10" t="str">
        <f>VLOOKUP(G1562,'รหัสและชื่อกิจกรรมชุมนุม 1-2559'!$B$9:$C$86,2)</f>
        <v>ริบบิ้นหรรษา</v>
      </c>
      <c r="I1562" s="10"/>
      <c r="J1562" s="4"/>
    </row>
    <row r="1563" spans="2:10" ht="12.75" customHeight="1">
      <c r="B1563" s="15">
        <v>3</v>
      </c>
      <c r="C1563" s="15">
        <v>10</v>
      </c>
      <c r="D1563" s="15">
        <v>38</v>
      </c>
      <c r="E1563" s="15">
        <v>32588</v>
      </c>
      <c r="F1563" s="16" t="s">
        <v>436</v>
      </c>
      <c r="G1563" s="59" t="s">
        <v>1824</v>
      </c>
      <c r="H1563" s="10" t="str">
        <f>VLOOKUP(G1563,'รหัสและชื่อกิจกรรมชุมนุม 1-2559'!$B$9:$C$86,2)</f>
        <v>Music  lover</v>
      </c>
      <c r="I1563" s="10"/>
      <c r="J1563" s="4"/>
    </row>
    <row r="1564" spans="2:10" ht="12.75" customHeight="1">
      <c r="B1564" s="15">
        <v>3</v>
      </c>
      <c r="C1564" s="15">
        <v>10</v>
      </c>
      <c r="D1564" s="15">
        <v>39</v>
      </c>
      <c r="E1564" s="15">
        <v>32599</v>
      </c>
      <c r="F1564" s="16" t="s">
        <v>437</v>
      </c>
      <c r="G1564" s="59" t="s">
        <v>1864</v>
      </c>
      <c r="H1564" s="10" t="str">
        <f>VLOOKUP(G1564,'รหัสและชื่อกิจกรรมชุมนุม 1-2559'!$B$9:$C$86,2)</f>
        <v>ริบบิ้นหรรษา</v>
      </c>
      <c r="I1564" s="10"/>
      <c r="J1564" s="4"/>
    </row>
    <row r="1565" spans="2:10" ht="12.75" customHeight="1">
      <c r="B1565" s="15">
        <v>3</v>
      </c>
      <c r="C1565" s="15">
        <v>10</v>
      </c>
      <c r="D1565" s="15">
        <v>40</v>
      </c>
      <c r="E1565" s="15">
        <v>32601</v>
      </c>
      <c r="F1565" s="16" t="s">
        <v>438</v>
      </c>
      <c r="G1565" s="59" t="s">
        <v>1824</v>
      </c>
      <c r="H1565" s="10" t="str">
        <f>VLOOKUP(G1565,'รหัสและชื่อกิจกรรมชุมนุม 1-2559'!$B$9:$C$86,2)</f>
        <v>Music  lover</v>
      </c>
      <c r="I1565" s="10"/>
      <c r="J1565" s="4"/>
    </row>
    <row r="1566" spans="2:10" ht="12.75" customHeight="1">
      <c r="B1566" s="15">
        <v>3</v>
      </c>
      <c r="C1566" s="15">
        <v>10</v>
      </c>
      <c r="D1566" s="15">
        <v>41</v>
      </c>
      <c r="E1566" s="15">
        <v>32602</v>
      </c>
      <c r="F1566" s="16" t="s">
        <v>439</v>
      </c>
      <c r="G1566" s="59" t="s">
        <v>1828</v>
      </c>
      <c r="H1566" s="10" t="str">
        <f>VLOOKUP(G1566,'รหัสและชื่อกิจกรรมชุมนุม 1-2559'!$B$9:$C$86,2)</f>
        <v>พวงกุญแจพาเพลิน</v>
      </c>
      <c r="I1566" s="10"/>
      <c r="J1566" s="4"/>
    </row>
    <row r="1567" spans="2:10" ht="12.75" customHeight="1">
      <c r="B1567" s="15">
        <v>3</v>
      </c>
      <c r="C1567" s="15">
        <v>10</v>
      </c>
      <c r="D1567" s="15">
        <v>42</v>
      </c>
      <c r="E1567" s="15">
        <v>32641</v>
      </c>
      <c r="F1567" s="16" t="s">
        <v>440</v>
      </c>
      <c r="G1567" s="59" t="s">
        <v>1827</v>
      </c>
      <c r="H1567" s="10" t="str">
        <f>VLOOKUP(G1567,'รหัสและชื่อกิจกรรมชุมนุม 1-2559'!$B$9:$C$86,2)</f>
        <v>วงดนตรี</v>
      </c>
      <c r="I1567" s="10"/>
      <c r="J1567" s="4"/>
    </row>
    <row r="1568" spans="2:10" ht="12.75" customHeight="1">
      <c r="B1568" s="15">
        <v>3</v>
      </c>
      <c r="C1568" s="15">
        <v>10</v>
      </c>
      <c r="D1568" s="15">
        <v>43</v>
      </c>
      <c r="E1568" s="15">
        <v>32645</v>
      </c>
      <c r="F1568" s="16" t="s">
        <v>441</v>
      </c>
      <c r="G1568" s="59" t="s">
        <v>1824</v>
      </c>
      <c r="H1568" s="10" t="str">
        <f>VLOOKUP(G1568,'รหัสและชื่อกิจกรรมชุมนุม 1-2559'!$B$9:$C$86,2)</f>
        <v>Music  lover</v>
      </c>
      <c r="I1568" s="10"/>
      <c r="J1568" s="4"/>
    </row>
    <row r="1569" spans="2:10" ht="12.75" customHeight="1">
      <c r="B1569" s="15">
        <v>3</v>
      </c>
      <c r="C1569" s="15">
        <v>10</v>
      </c>
      <c r="D1569" s="15">
        <v>44</v>
      </c>
      <c r="E1569" s="15">
        <v>32647</v>
      </c>
      <c r="F1569" s="16" t="s">
        <v>442</v>
      </c>
      <c r="G1569" s="59" t="s">
        <v>1864</v>
      </c>
      <c r="H1569" s="10" t="str">
        <f>VLOOKUP(G1569,'รหัสและชื่อกิจกรรมชุมนุม 1-2559'!$B$9:$C$86,2)</f>
        <v>ริบบิ้นหรรษา</v>
      </c>
      <c r="I1569" s="10"/>
      <c r="J1569" s="4"/>
    </row>
    <row r="1570" spans="2:10" ht="12.75" customHeight="1">
      <c r="B1570" s="15">
        <v>3</v>
      </c>
      <c r="C1570" s="15">
        <v>10</v>
      </c>
      <c r="D1570" s="15">
        <v>45</v>
      </c>
      <c r="E1570" s="15">
        <v>32648</v>
      </c>
      <c r="F1570" s="16" t="s">
        <v>443</v>
      </c>
      <c r="G1570" s="59" t="s">
        <v>1824</v>
      </c>
      <c r="H1570" s="10" t="str">
        <f>VLOOKUP(G1570,'รหัสและชื่อกิจกรรมชุมนุม 1-2559'!$B$9:$C$86,2)</f>
        <v>Music  lover</v>
      </c>
      <c r="I1570" s="10"/>
      <c r="J1570" s="4"/>
    </row>
    <row r="1571" spans="2:10" ht="12.75" customHeight="1">
      <c r="B1571" s="15">
        <v>3</v>
      </c>
      <c r="C1571" s="15">
        <v>10</v>
      </c>
      <c r="D1571" s="15">
        <v>46</v>
      </c>
      <c r="E1571" s="15">
        <v>32650</v>
      </c>
      <c r="F1571" s="16" t="s">
        <v>444</v>
      </c>
      <c r="G1571" s="59" t="s">
        <v>1853</v>
      </c>
      <c r="H1571" s="10" t="str">
        <f>VLOOKUP(G1571,'รหัสและชื่อกิจกรรมชุมนุม 1-2559'!$B$9:$C$86,2)</f>
        <v>เครือข่ายเพื่อนเด็ก</v>
      </c>
      <c r="I1571" s="10"/>
      <c r="J1571" s="4"/>
    </row>
    <row r="1572" spans="2:10" ht="12.75" customHeight="1">
      <c r="B1572" s="15">
        <v>3</v>
      </c>
      <c r="C1572" s="15">
        <v>10</v>
      </c>
      <c r="D1572" s="15">
        <v>47</v>
      </c>
      <c r="E1572" s="15">
        <v>32684</v>
      </c>
      <c r="F1572" s="16" t="s">
        <v>445</v>
      </c>
      <c r="G1572" s="59" t="s">
        <v>1847</v>
      </c>
      <c r="H1572" s="10" t="str">
        <f>VLOOKUP(G1572,'รหัสและชื่อกิจกรรมชุมนุม 1-2559'!$B$9:$C$86,2)</f>
        <v>The Tree</v>
      </c>
      <c r="I1572" s="10"/>
      <c r="J1572" s="4"/>
    </row>
    <row r="1573" spans="2:10" ht="12.75" customHeight="1">
      <c r="B1573" s="15">
        <v>3</v>
      </c>
      <c r="C1573" s="15">
        <v>10</v>
      </c>
      <c r="D1573" s="15">
        <v>48</v>
      </c>
      <c r="E1573" s="15">
        <v>32691</v>
      </c>
      <c r="F1573" s="16" t="s">
        <v>446</v>
      </c>
      <c r="G1573" s="59" t="s">
        <v>1864</v>
      </c>
      <c r="H1573" s="10" t="str">
        <f>VLOOKUP(G1573,'รหัสและชื่อกิจกรรมชุมนุม 1-2559'!$B$9:$C$86,2)</f>
        <v>ริบบิ้นหรรษา</v>
      </c>
      <c r="I1573" s="10"/>
      <c r="J1573" s="4"/>
    </row>
    <row r="1574" spans="2:10" ht="12.75" customHeight="1">
      <c r="B1574" s="15">
        <v>3</v>
      </c>
      <c r="C1574" s="15">
        <v>10</v>
      </c>
      <c r="D1574" s="15">
        <v>49</v>
      </c>
      <c r="E1574" s="15">
        <v>32695</v>
      </c>
      <c r="F1574" s="16" t="s">
        <v>447</v>
      </c>
      <c r="G1574" s="59" t="s">
        <v>1854</v>
      </c>
      <c r="H1574" s="10" t="str">
        <f>VLOOKUP(G1574,'รหัสและชื่อกิจกรรมชุมนุม 1-2559'!$B$9:$C$86,2)</f>
        <v>Ycหรรษา</v>
      </c>
      <c r="I1574" s="10"/>
      <c r="J1574" s="4"/>
    </row>
    <row r="1575" spans="2:10" ht="12.75" customHeight="1">
      <c r="B1575" s="15">
        <v>3</v>
      </c>
      <c r="C1575" s="15">
        <v>10</v>
      </c>
      <c r="D1575" s="15">
        <v>50</v>
      </c>
      <c r="E1575" s="15">
        <v>32696</v>
      </c>
      <c r="F1575" s="16" t="s">
        <v>448</v>
      </c>
      <c r="G1575" s="59" t="s">
        <v>1854</v>
      </c>
      <c r="H1575" s="10" t="str">
        <f>VLOOKUP(G1575,'รหัสและชื่อกิจกรรมชุมนุม 1-2559'!$B$9:$C$86,2)</f>
        <v>Ycหรรษา</v>
      </c>
      <c r="I1575" s="10"/>
      <c r="J1575" s="4"/>
    </row>
    <row r="1576" spans="2:10" ht="12.75" customHeight="1">
      <c r="B1576" s="15">
        <v>3</v>
      </c>
      <c r="C1576" s="15">
        <v>10</v>
      </c>
      <c r="D1576" s="15">
        <v>51</v>
      </c>
      <c r="E1576" s="15">
        <v>32704</v>
      </c>
      <c r="F1576" s="16" t="s">
        <v>449</v>
      </c>
      <c r="G1576" s="59" t="s">
        <v>1864</v>
      </c>
      <c r="H1576" s="10" t="str">
        <f>VLOOKUP(G1576,'รหัสและชื่อกิจกรรมชุมนุม 1-2559'!$B$9:$C$86,2)</f>
        <v>ริบบิ้นหรรษา</v>
      </c>
      <c r="I1576" s="10"/>
      <c r="J1576" s="4"/>
    </row>
    <row r="1577" spans="2:10" ht="12.75" customHeight="1">
      <c r="B1577" s="20"/>
      <c r="C1577" s="20"/>
      <c r="D1577" s="20"/>
      <c r="E1577" s="20"/>
      <c r="F1577" s="21"/>
      <c r="G1577" s="62"/>
      <c r="H1577" s="65"/>
      <c r="I1577" s="65"/>
    </row>
    <row r="1578" spans="2:10" ht="12.75" customHeight="1">
      <c r="H1578" s="65"/>
      <c r="I1578" s="65"/>
    </row>
    <row r="1579" spans="2:10" ht="12.75" customHeight="1">
      <c r="E1579" s="7" t="s">
        <v>1915</v>
      </c>
      <c r="H1579" s="65"/>
      <c r="I1579" s="65"/>
    </row>
    <row r="1580" spans="2:10" ht="12.75" customHeight="1">
      <c r="E1580" s="7"/>
    </row>
    <row r="1581" spans="2:10" s="3" customFormat="1" ht="12.75" customHeight="1">
      <c r="B1581" s="2" t="s">
        <v>20</v>
      </c>
      <c r="C1581" s="2" t="s">
        <v>21</v>
      </c>
      <c r="D1581" s="2" t="s">
        <v>19</v>
      </c>
      <c r="E1581" s="2" t="s">
        <v>22</v>
      </c>
      <c r="F1581" s="2" t="s">
        <v>18</v>
      </c>
      <c r="G1581" s="55" t="s">
        <v>3164</v>
      </c>
      <c r="H1581" s="2" t="s">
        <v>23</v>
      </c>
      <c r="I1581" s="2" t="s">
        <v>3169</v>
      </c>
      <c r="J1581" s="2" t="s">
        <v>17</v>
      </c>
    </row>
    <row r="1582" spans="2:10" ht="12.75" customHeight="1">
      <c r="B1582" s="15">
        <v>4</v>
      </c>
      <c r="C1582" s="15">
        <v>1</v>
      </c>
      <c r="D1582" s="15" t="s">
        <v>671</v>
      </c>
      <c r="E1582" s="15">
        <v>31625</v>
      </c>
      <c r="F1582" s="16" t="s">
        <v>1884</v>
      </c>
      <c r="G1582" s="59" t="s">
        <v>3149</v>
      </c>
      <c r="H1582" s="64" t="str">
        <f>VLOOKUP(G1582,'รหัสและชื่อกิจกรรมชุมนุม 1-2559'!$B$9:$C$86,2)</f>
        <v>นักศึกษาวิชาทหาร (นศท.)</v>
      </c>
      <c r="I1582" s="10"/>
      <c r="J1582" s="4"/>
    </row>
    <row r="1583" spans="2:10" ht="12.75" customHeight="1">
      <c r="B1583" s="15">
        <v>4</v>
      </c>
      <c r="C1583" s="15">
        <v>1</v>
      </c>
      <c r="D1583" s="15" t="s">
        <v>673</v>
      </c>
      <c r="E1583" s="15">
        <v>31626</v>
      </c>
      <c r="F1583" s="16" t="s">
        <v>1885</v>
      </c>
      <c r="G1583" s="59" t="s">
        <v>3149</v>
      </c>
      <c r="H1583" s="10" t="str">
        <f>VLOOKUP(G1583,'รหัสและชื่อกิจกรรมชุมนุม 1-2559'!$B$9:$C$86,2)</f>
        <v>นักศึกษาวิชาทหาร (นศท.)</v>
      </c>
      <c r="I1583" s="10"/>
      <c r="J1583" s="4"/>
    </row>
    <row r="1584" spans="2:10" ht="12.75" customHeight="1">
      <c r="B1584" s="15">
        <v>4</v>
      </c>
      <c r="C1584" s="15">
        <v>1</v>
      </c>
      <c r="D1584" s="15" t="s">
        <v>675</v>
      </c>
      <c r="E1584" s="15">
        <v>31628</v>
      </c>
      <c r="F1584" s="16" t="s">
        <v>1886</v>
      </c>
      <c r="G1584" s="59" t="s">
        <v>3149</v>
      </c>
      <c r="H1584" s="10" t="str">
        <f>VLOOKUP(G1584,'รหัสและชื่อกิจกรรมชุมนุม 1-2559'!$B$9:$C$86,2)</f>
        <v>นักศึกษาวิชาทหาร (นศท.)</v>
      </c>
      <c r="I1584" s="10"/>
      <c r="J1584" s="4"/>
    </row>
    <row r="1585" spans="2:10" ht="12.75" customHeight="1">
      <c r="B1585" s="15">
        <v>4</v>
      </c>
      <c r="C1585" s="15">
        <v>1</v>
      </c>
      <c r="D1585" s="15" t="s">
        <v>677</v>
      </c>
      <c r="E1585" s="15">
        <v>31630</v>
      </c>
      <c r="F1585" s="16" t="s">
        <v>1887</v>
      </c>
      <c r="G1585" s="59" t="s">
        <v>3149</v>
      </c>
      <c r="H1585" s="10" t="str">
        <f>VLOOKUP(G1585,'รหัสและชื่อกิจกรรมชุมนุม 1-2559'!$B$9:$C$86,2)</f>
        <v>นักศึกษาวิชาทหาร (นศท.)</v>
      </c>
      <c r="I1585" s="10"/>
      <c r="J1585" s="4"/>
    </row>
    <row r="1586" spans="2:10" ht="12.75" customHeight="1">
      <c r="B1586" s="15">
        <v>4</v>
      </c>
      <c r="C1586" s="15">
        <v>1</v>
      </c>
      <c r="D1586" s="15" t="s">
        <v>679</v>
      </c>
      <c r="E1586" s="15">
        <v>31631</v>
      </c>
      <c r="F1586" s="16" t="s">
        <v>1888</v>
      </c>
      <c r="G1586" s="59" t="s">
        <v>3149</v>
      </c>
      <c r="H1586" s="10" t="str">
        <f>VLOOKUP(G1586,'รหัสและชื่อกิจกรรมชุมนุม 1-2559'!$B$9:$C$86,2)</f>
        <v>นักศึกษาวิชาทหาร (นศท.)</v>
      </c>
      <c r="I1586" s="10"/>
      <c r="J1586" s="4"/>
    </row>
    <row r="1587" spans="2:10" ht="12.75" customHeight="1">
      <c r="B1587" s="15">
        <v>4</v>
      </c>
      <c r="C1587" s="15">
        <v>1</v>
      </c>
      <c r="D1587" s="15" t="s">
        <v>681</v>
      </c>
      <c r="E1587" s="15">
        <v>31632</v>
      </c>
      <c r="F1587" s="16" t="s">
        <v>1889</v>
      </c>
      <c r="G1587" s="59" t="s">
        <v>3149</v>
      </c>
      <c r="H1587" s="10" t="str">
        <f>VLOOKUP(G1587,'รหัสและชื่อกิจกรรมชุมนุม 1-2559'!$B$9:$C$86,2)</f>
        <v>นักศึกษาวิชาทหาร (นศท.)</v>
      </c>
      <c r="I1587" s="10"/>
      <c r="J1587" s="4"/>
    </row>
    <row r="1588" spans="2:10" ht="12.75" customHeight="1">
      <c r="B1588" s="15">
        <v>4</v>
      </c>
      <c r="C1588" s="15">
        <v>1</v>
      </c>
      <c r="D1588" s="15" t="s">
        <v>683</v>
      </c>
      <c r="E1588" s="15">
        <v>31634</v>
      </c>
      <c r="F1588" s="16" t="s">
        <v>1890</v>
      </c>
      <c r="G1588" s="59" t="s">
        <v>3149</v>
      </c>
      <c r="H1588" s="10" t="str">
        <f>VLOOKUP(G1588,'รหัสและชื่อกิจกรรมชุมนุม 1-2559'!$B$9:$C$86,2)</f>
        <v>นักศึกษาวิชาทหาร (นศท.)</v>
      </c>
      <c r="I1588" s="10"/>
      <c r="J1588" s="4"/>
    </row>
    <row r="1589" spans="2:10" ht="12.75" customHeight="1">
      <c r="B1589" s="15">
        <v>4</v>
      </c>
      <c r="C1589" s="15">
        <v>1</v>
      </c>
      <c r="D1589" s="15" t="s">
        <v>685</v>
      </c>
      <c r="E1589" s="15">
        <v>31638</v>
      </c>
      <c r="F1589" s="16" t="s">
        <v>1891</v>
      </c>
      <c r="G1589" s="59" t="s">
        <v>3149</v>
      </c>
      <c r="H1589" s="10" t="str">
        <f>VLOOKUP(G1589,'รหัสและชื่อกิจกรรมชุมนุม 1-2559'!$B$9:$C$86,2)</f>
        <v>นักศึกษาวิชาทหาร (นศท.)</v>
      </c>
      <c r="I1589" s="10"/>
      <c r="J1589" s="4"/>
    </row>
    <row r="1590" spans="2:10" ht="12.75" customHeight="1">
      <c r="B1590" s="15">
        <v>4</v>
      </c>
      <c r="C1590" s="15">
        <v>1</v>
      </c>
      <c r="D1590" s="15" t="s">
        <v>687</v>
      </c>
      <c r="E1590" s="15">
        <v>31642</v>
      </c>
      <c r="F1590" s="16" t="s">
        <v>1892</v>
      </c>
      <c r="G1590" s="59" t="s">
        <v>1852</v>
      </c>
      <c r="H1590" s="10" t="str">
        <f>VLOOKUP(G1590,'รหัสและชื่อกิจกรรมชุมนุม 1-2559'!$B$9:$C$86,2)</f>
        <v>สวนพฤกษศาสตร์</v>
      </c>
      <c r="I1590" s="10"/>
      <c r="J1590" s="4"/>
    </row>
    <row r="1591" spans="2:10" ht="12.75" customHeight="1">
      <c r="B1591" s="15">
        <v>4</v>
      </c>
      <c r="C1591" s="15">
        <v>1</v>
      </c>
      <c r="D1591" s="15" t="s">
        <v>689</v>
      </c>
      <c r="E1591" s="15">
        <v>31643</v>
      </c>
      <c r="F1591" s="16" t="s">
        <v>1893</v>
      </c>
      <c r="G1591" s="59" t="s">
        <v>1835</v>
      </c>
      <c r="H1591" s="10" t="str">
        <f>VLOOKUP(G1591,'รหัสและชื่อกิจกรรมชุมนุม 1-2559'!$B$9:$C$86,2)</f>
        <v>Basic  Application</v>
      </c>
      <c r="I1591" s="10"/>
      <c r="J1591" s="4"/>
    </row>
    <row r="1592" spans="2:10" ht="12.75" customHeight="1">
      <c r="B1592" s="15">
        <v>4</v>
      </c>
      <c r="C1592" s="15">
        <v>1</v>
      </c>
      <c r="D1592" s="15" t="s">
        <v>691</v>
      </c>
      <c r="E1592" s="15">
        <v>31644</v>
      </c>
      <c r="F1592" s="16" t="s">
        <v>1894</v>
      </c>
      <c r="G1592" s="59" t="s">
        <v>1835</v>
      </c>
      <c r="H1592" s="10" t="str">
        <f>VLOOKUP(G1592,'รหัสและชื่อกิจกรรมชุมนุม 1-2559'!$B$9:$C$86,2)</f>
        <v>Basic  Application</v>
      </c>
      <c r="I1592" s="10"/>
      <c r="J1592" s="4"/>
    </row>
    <row r="1593" spans="2:10" ht="12.75" customHeight="1">
      <c r="B1593" s="15">
        <v>4</v>
      </c>
      <c r="C1593" s="15">
        <v>1</v>
      </c>
      <c r="D1593" s="15" t="s">
        <v>693</v>
      </c>
      <c r="E1593" s="15">
        <v>31646</v>
      </c>
      <c r="F1593" s="16" t="s">
        <v>1895</v>
      </c>
      <c r="G1593" s="59" t="s">
        <v>1835</v>
      </c>
      <c r="H1593" s="10" t="str">
        <f>VLOOKUP(G1593,'รหัสและชื่อกิจกรรมชุมนุม 1-2559'!$B$9:$C$86,2)</f>
        <v>Basic  Application</v>
      </c>
      <c r="I1593" s="10"/>
      <c r="J1593" s="4"/>
    </row>
    <row r="1594" spans="2:10" ht="12.75" customHeight="1">
      <c r="B1594" s="15">
        <v>4</v>
      </c>
      <c r="C1594" s="15">
        <v>1</v>
      </c>
      <c r="D1594" s="15" t="s">
        <v>695</v>
      </c>
      <c r="E1594" s="15">
        <v>31650</v>
      </c>
      <c r="F1594" s="16" t="s">
        <v>1896</v>
      </c>
      <c r="G1594" s="59" t="s">
        <v>1852</v>
      </c>
      <c r="H1594" s="10" t="str">
        <f>VLOOKUP(G1594,'รหัสและชื่อกิจกรรมชุมนุม 1-2559'!$B$9:$C$86,2)</f>
        <v>สวนพฤกษศาสตร์</v>
      </c>
      <c r="I1594" s="10"/>
      <c r="J1594" s="4"/>
    </row>
    <row r="1595" spans="2:10" ht="12.75" customHeight="1">
      <c r="B1595" s="15">
        <v>4</v>
      </c>
      <c r="C1595" s="15">
        <v>1</v>
      </c>
      <c r="D1595" s="15" t="s">
        <v>697</v>
      </c>
      <c r="E1595" s="15">
        <v>31652</v>
      </c>
      <c r="F1595" s="16" t="s">
        <v>1897</v>
      </c>
      <c r="G1595" s="59" t="s">
        <v>1852</v>
      </c>
      <c r="H1595" s="10" t="str">
        <f>VLOOKUP(G1595,'รหัสและชื่อกิจกรรมชุมนุม 1-2559'!$B$9:$C$86,2)</f>
        <v>สวนพฤกษศาสตร์</v>
      </c>
      <c r="I1595" s="10"/>
      <c r="J1595" s="4"/>
    </row>
    <row r="1596" spans="2:10" ht="12.75" customHeight="1">
      <c r="B1596" s="15">
        <v>4</v>
      </c>
      <c r="C1596" s="15">
        <v>1</v>
      </c>
      <c r="D1596" s="15" t="s">
        <v>699</v>
      </c>
      <c r="E1596" s="15">
        <v>31653</v>
      </c>
      <c r="F1596" s="16" t="s">
        <v>1898</v>
      </c>
      <c r="G1596" s="59" t="s">
        <v>1852</v>
      </c>
      <c r="H1596" s="10" t="str">
        <f>VLOOKUP(G1596,'รหัสและชื่อกิจกรรมชุมนุม 1-2559'!$B$9:$C$86,2)</f>
        <v>สวนพฤกษศาสตร์</v>
      </c>
      <c r="I1596" s="10"/>
      <c r="J1596" s="4"/>
    </row>
    <row r="1597" spans="2:10" ht="12.75" customHeight="1">
      <c r="B1597" s="15">
        <v>4</v>
      </c>
      <c r="C1597" s="15">
        <v>1</v>
      </c>
      <c r="D1597" s="15" t="s">
        <v>701</v>
      </c>
      <c r="E1597" s="15">
        <v>31654</v>
      </c>
      <c r="F1597" s="16" t="s">
        <v>1899</v>
      </c>
      <c r="G1597" s="59" t="s">
        <v>1835</v>
      </c>
      <c r="H1597" s="10" t="str">
        <f>VLOOKUP(G1597,'รหัสและชื่อกิจกรรมชุมนุม 1-2559'!$B$9:$C$86,2)</f>
        <v>Basic  Application</v>
      </c>
      <c r="I1597" s="10"/>
      <c r="J1597" s="4"/>
    </row>
    <row r="1598" spans="2:10" ht="12.75" customHeight="1">
      <c r="B1598" s="15">
        <v>4</v>
      </c>
      <c r="C1598" s="15">
        <v>1</v>
      </c>
      <c r="D1598" s="15" t="s">
        <v>703</v>
      </c>
      <c r="E1598" s="15">
        <v>31657</v>
      </c>
      <c r="F1598" s="16" t="s">
        <v>1900</v>
      </c>
      <c r="G1598" s="59" t="s">
        <v>1852</v>
      </c>
      <c r="H1598" s="10" t="str">
        <f>VLOOKUP(G1598,'รหัสและชื่อกิจกรรมชุมนุม 1-2559'!$B$9:$C$86,2)</f>
        <v>สวนพฤกษศาสตร์</v>
      </c>
      <c r="I1598" s="10"/>
      <c r="J1598" s="4"/>
    </row>
    <row r="1599" spans="2:10" ht="12.75" customHeight="1">
      <c r="B1599" s="15">
        <v>4</v>
      </c>
      <c r="C1599" s="15">
        <v>1</v>
      </c>
      <c r="D1599" s="15" t="s">
        <v>705</v>
      </c>
      <c r="E1599" s="15">
        <v>31658</v>
      </c>
      <c r="F1599" s="16" t="s">
        <v>1901</v>
      </c>
      <c r="G1599" s="59" t="s">
        <v>1835</v>
      </c>
      <c r="H1599" s="10" t="str">
        <f>VLOOKUP(G1599,'รหัสและชื่อกิจกรรมชุมนุม 1-2559'!$B$9:$C$86,2)</f>
        <v>Basic  Application</v>
      </c>
      <c r="I1599" s="10"/>
      <c r="J1599" s="4"/>
    </row>
    <row r="1600" spans="2:10" ht="12.75" customHeight="1">
      <c r="B1600" s="15">
        <v>4</v>
      </c>
      <c r="C1600" s="15">
        <v>1</v>
      </c>
      <c r="D1600" s="15" t="s">
        <v>707</v>
      </c>
      <c r="E1600" s="15">
        <v>31659</v>
      </c>
      <c r="F1600" s="16" t="s">
        <v>1902</v>
      </c>
      <c r="G1600" s="59" t="s">
        <v>1876</v>
      </c>
      <c r="H1600" s="10" t="str">
        <f>VLOOKUP(G1600,'รหัสและชื่อกิจกรรมชุมนุม 1-2559'!$B$9:$C$86,2)</f>
        <v>A-MATH@SUDOKU</v>
      </c>
      <c r="I1600" s="10"/>
      <c r="J1600" s="4"/>
    </row>
    <row r="1601" spans="2:10" ht="12.75" customHeight="1">
      <c r="B1601" s="15">
        <v>4</v>
      </c>
      <c r="C1601" s="15">
        <v>1</v>
      </c>
      <c r="D1601" s="15" t="s">
        <v>709</v>
      </c>
      <c r="E1601" s="15">
        <v>31661</v>
      </c>
      <c r="F1601" s="16" t="s">
        <v>1903</v>
      </c>
      <c r="G1601" s="59" t="s">
        <v>1876</v>
      </c>
      <c r="H1601" s="10" t="str">
        <f>VLOOKUP(G1601,'รหัสและชื่อกิจกรรมชุมนุม 1-2559'!$B$9:$C$86,2)</f>
        <v>A-MATH@SUDOKU</v>
      </c>
      <c r="I1601" s="10"/>
      <c r="J1601" s="4"/>
    </row>
    <row r="1602" spans="2:10" ht="12.75" customHeight="1">
      <c r="B1602" s="15">
        <v>4</v>
      </c>
      <c r="C1602" s="15">
        <v>1</v>
      </c>
      <c r="D1602" s="15" t="s">
        <v>711</v>
      </c>
      <c r="E1602" s="15">
        <v>31663</v>
      </c>
      <c r="F1602" s="16" t="s">
        <v>1904</v>
      </c>
      <c r="G1602" s="59" t="s">
        <v>1835</v>
      </c>
      <c r="H1602" s="10" t="str">
        <f>VLOOKUP(G1602,'รหัสและชื่อกิจกรรมชุมนุม 1-2559'!$B$9:$C$86,2)</f>
        <v>Basic  Application</v>
      </c>
      <c r="I1602" s="10"/>
      <c r="J1602" s="4"/>
    </row>
    <row r="1603" spans="2:10" ht="12.75" customHeight="1">
      <c r="B1603" s="15">
        <v>4</v>
      </c>
      <c r="C1603" s="15">
        <v>1</v>
      </c>
      <c r="D1603" s="15" t="s">
        <v>713</v>
      </c>
      <c r="E1603" s="15">
        <v>31664</v>
      </c>
      <c r="F1603" s="16" t="s">
        <v>1905</v>
      </c>
      <c r="G1603" s="59" t="s">
        <v>1876</v>
      </c>
      <c r="H1603" s="10" t="str">
        <f>VLOOKUP(G1603,'รหัสและชื่อกิจกรรมชุมนุม 1-2559'!$B$9:$C$86,2)</f>
        <v>A-MATH@SUDOKU</v>
      </c>
      <c r="I1603" s="10"/>
      <c r="J1603" s="4"/>
    </row>
    <row r="1604" spans="2:10" ht="12.75" customHeight="1">
      <c r="B1604" s="15">
        <v>4</v>
      </c>
      <c r="C1604" s="15">
        <v>1</v>
      </c>
      <c r="D1604" s="15" t="s">
        <v>715</v>
      </c>
      <c r="E1604" s="15">
        <v>31686</v>
      </c>
      <c r="F1604" s="16" t="s">
        <v>1906</v>
      </c>
      <c r="G1604" s="59" t="s">
        <v>1860</v>
      </c>
      <c r="H1604" s="10" t="str">
        <f>VLOOKUP(G1604,'รหัสและชื่อกิจกรรมชุมนุม 1-2559'!$B$9:$C$86,2)</f>
        <v>อัจฉริยภาพ IT</v>
      </c>
      <c r="I1604" s="10"/>
      <c r="J1604" s="4"/>
    </row>
    <row r="1605" spans="2:10" ht="12.75" customHeight="1">
      <c r="B1605" s="15">
        <v>4</v>
      </c>
      <c r="C1605" s="15">
        <v>1</v>
      </c>
      <c r="D1605" s="15" t="s">
        <v>717</v>
      </c>
      <c r="E1605" s="15">
        <v>31692</v>
      </c>
      <c r="F1605" s="16" t="s">
        <v>1907</v>
      </c>
      <c r="G1605" s="59" t="s">
        <v>1860</v>
      </c>
      <c r="H1605" s="10" t="str">
        <f>VLOOKUP(G1605,'รหัสและชื่อกิจกรรมชุมนุม 1-2559'!$B$9:$C$86,2)</f>
        <v>อัจฉริยภาพ IT</v>
      </c>
      <c r="I1605" s="10"/>
      <c r="J1605" s="4"/>
    </row>
    <row r="1606" spans="2:10" ht="12.75" customHeight="1">
      <c r="B1606" s="15">
        <v>4</v>
      </c>
      <c r="C1606" s="15">
        <v>1</v>
      </c>
      <c r="D1606" s="15" t="s">
        <v>719</v>
      </c>
      <c r="E1606" s="15">
        <v>31700</v>
      </c>
      <c r="F1606" s="16" t="s">
        <v>1908</v>
      </c>
      <c r="G1606" s="59" t="s">
        <v>1860</v>
      </c>
      <c r="H1606" s="10" t="str">
        <f>VLOOKUP(G1606,'รหัสและชื่อกิจกรรมชุมนุม 1-2559'!$B$9:$C$86,2)</f>
        <v>อัจฉริยภาพ IT</v>
      </c>
      <c r="I1606" s="10"/>
      <c r="J1606" s="4"/>
    </row>
    <row r="1607" spans="2:10" ht="12.75" customHeight="1">
      <c r="B1607" s="15">
        <v>4</v>
      </c>
      <c r="C1607" s="15">
        <v>1</v>
      </c>
      <c r="D1607" s="15" t="s">
        <v>721</v>
      </c>
      <c r="E1607" s="15">
        <v>31701</v>
      </c>
      <c r="F1607" s="16" t="s">
        <v>1909</v>
      </c>
      <c r="G1607" s="59" t="s">
        <v>1876</v>
      </c>
      <c r="H1607" s="10" t="str">
        <f>VLOOKUP(G1607,'รหัสและชื่อกิจกรรมชุมนุม 1-2559'!$B$9:$C$86,2)</f>
        <v>A-MATH@SUDOKU</v>
      </c>
      <c r="I1607" s="10"/>
      <c r="J1607" s="4"/>
    </row>
    <row r="1608" spans="2:10" ht="12.75" customHeight="1">
      <c r="B1608" s="15">
        <v>4</v>
      </c>
      <c r="C1608" s="15">
        <v>1</v>
      </c>
      <c r="D1608" s="15" t="s">
        <v>723</v>
      </c>
      <c r="E1608" s="15">
        <v>31703</v>
      </c>
      <c r="F1608" s="16" t="s">
        <v>1910</v>
      </c>
      <c r="G1608" s="59" t="s">
        <v>1876</v>
      </c>
      <c r="H1608" s="10" t="str">
        <f>VLOOKUP(G1608,'รหัสและชื่อกิจกรรมชุมนุม 1-2559'!$B$9:$C$86,2)</f>
        <v>A-MATH@SUDOKU</v>
      </c>
      <c r="I1608" s="10"/>
      <c r="J1608" s="4"/>
    </row>
    <row r="1609" spans="2:10" ht="12.75" customHeight="1">
      <c r="B1609" s="15">
        <v>4</v>
      </c>
      <c r="C1609" s="15">
        <v>1</v>
      </c>
      <c r="D1609" s="15" t="s">
        <v>725</v>
      </c>
      <c r="E1609" s="15">
        <v>31704</v>
      </c>
      <c r="F1609" s="16" t="s">
        <v>1911</v>
      </c>
      <c r="G1609" s="59" t="s">
        <v>1876</v>
      </c>
      <c r="H1609" s="10" t="str">
        <f>VLOOKUP(G1609,'รหัสและชื่อกิจกรรมชุมนุม 1-2559'!$B$9:$C$86,2)</f>
        <v>A-MATH@SUDOKU</v>
      </c>
      <c r="I1609" s="10"/>
      <c r="J1609" s="4"/>
    </row>
    <row r="1610" spans="2:10" ht="12.75" customHeight="1">
      <c r="B1610" s="15">
        <v>4</v>
      </c>
      <c r="C1610" s="15">
        <v>1</v>
      </c>
      <c r="D1610" s="15" t="s">
        <v>727</v>
      </c>
      <c r="E1610" s="15">
        <v>31731</v>
      </c>
      <c r="F1610" s="16" t="s">
        <v>1912</v>
      </c>
      <c r="G1610" s="59" t="s">
        <v>1852</v>
      </c>
      <c r="H1610" s="10" t="str">
        <f>VLOOKUP(G1610,'รหัสและชื่อกิจกรรมชุมนุม 1-2559'!$B$9:$C$86,2)</f>
        <v>สวนพฤกษศาสตร์</v>
      </c>
      <c r="I1610" s="10"/>
      <c r="J1610" s="4"/>
    </row>
    <row r="1611" spans="2:10" ht="12.75" customHeight="1">
      <c r="B1611" s="15">
        <v>4</v>
      </c>
      <c r="C1611" s="15">
        <v>1</v>
      </c>
      <c r="D1611" s="15" t="s">
        <v>729</v>
      </c>
      <c r="E1611" s="15">
        <v>32720</v>
      </c>
      <c r="F1611" s="16" t="s">
        <v>1913</v>
      </c>
      <c r="G1611" s="59" t="s">
        <v>1835</v>
      </c>
      <c r="H1611" s="10" t="str">
        <f>VLOOKUP(G1611,'รหัสและชื่อกิจกรรมชุมนุม 1-2559'!$B$9:$C$86,2)</f>
        <v>Basic  Application</v>
      </c>
      <c r="I1611" s="10"/>
      <c r="J1611" s="4"/>
    </row>
    <row r="1612" spans="2:10" ht="12.75" customHeight="1">
      <c r="E1612" s="7" t="s">
        <v>1916</v>
      </c>
      <c r="H1612" s="65"/>
      <c r="I1612" s="65"/>
    </row>
    <row r="1613" spans="2:10" ht="12.75" customHeight="1">
      <c r="E1613" s="7"/>
    </row>
    <row r="1614" spans="2:10" s="3" customFormat="1" ht="12.75" customHeight="1">
      <c r="B1614" s="2" t="s">
        <v>20</v>
      </c>
      <c r="C1614" s="2" t="s">
        <v>21</v>
      </c>
      <c r="D1614" s="2" t="s">
        <v>19</v>
      </c>
      <c r="E1614" s="2" t="s">
        <v>22</v>
      </c>
      <c r="F1614" s="2" t="s">
        <v>18</v>
      </c>
      <c r="G1614" s="55" t="s">
        <v>3164</v>
      </c>
      <c r="H1614" s="2" t="s">
        <v>23</v>
      </c>
      <c r="I1614" s="2" t="s">
        <v>3169</v>
      </c>
      <c r="J1614" s="2" t="s">
        <v>17</v>
      </c>
    </row>
    <row r="1615" spans="2:10" ht="12.75" customHeight="1">
      <c r="B1615" s="15">
        <v>4</v>
      </c>
      <c r="C1615" s="15">
        <v>2</v>
      </c>
      <c r="D1615" s="15" t="s">
        <v>671</v>
      </c>
      <c r="E1615" s="15">
        <v>31639</v>
      </c>
      <c r="F1615" s="16" t="s">
        <v>1917</v>
      </c>
      <c r="G1615" s="59" t="s">
        <v>3149</v>
      </c>
      <c r="H1615" s="64" t="str">
        <f>VLOOKUP(G1615,'รหัสและชื่อกิจกรรมชุมนุม 1-2559'!$B$9:$C$86,2)</f>
        <v>นักศึกษาวิชาทหาร (นศท.)</v>
      </c>
      <c r="I1615" s="10"/>
      <c r="J1615" s="4"/>
    </row>
    <row r="1616" spans="2:10" ht="12.75" customHeight="1">
      <c r="B1616" s="15">
        <v>4</v>
      </c>
      <c r="C1616" s="15">
        <v>2</v>
      </c>
      <c r="D1616" s="15" t="s">
        <v>673</v>
      </c>
      <c r="E1616" s="15">
        <v>31640</v>
      </c>
      <c r="F1616" s="16" t="s">
        <v>1918</v>
      </c>
      <c r="G1616" s="59" t="s">
        <v>3149</v>
      </c>
      <c r="H1616" s="10" t="str">
        <f>VLOOKUP(G1616,'รหัสและชื่อกิจกรรมชุมนุม 1-2559'!$B$9:$C$86,2)</f>
        <v>นักศึกษาวิชาทหาร (นศท.)</v>
      </c>
      <c r="I1616" s="10"/>
      <c r="J1616" s="4"/>
    </row>
    <row r="1617" spans="2:10" ht="12.75" customHeight="1">
      <c r="B1617" s="15">
        <v>4</v>
      </c>
      <c r="C1617" s="15">
        <v>2</v>
      </c>
      <c r="D1617" s="15" t="s">
        <v>675</v>
      </c>
      <c r="E1617" s="15">
        <v>31665</v>
      </c>
      <c r="F1617" s="16" t="s">
        <v>1919</v>
      </c>
      <c r="G1617" s="59" t="s">
        <v>3149</v>
      </c>
      <c r="H1617" s="10" t="str">
        <f>VLOOKUP(G1617,'รหัสและชื่อกิจกรรมชุมนุม 1-2559'!$B$9:$C$86,2)</f>
        <v>นักศึกษาวิชาทหาร (นศท.)</v>
      </c>
      <c r="I1617" s="10"/>
      <c r="J1617" s="4"/>
    </row>
    <row r="1618" spans="2:10" ht="12.75" customHeight="1">
      <c r="B1618" s="15">
        <v>4</v>
      </c>
      <c r="C1618" s="15">
        <v>2</v>
      </c>
      <c r="D1618" s="15" t="s">
        <v>677</v>
      </c>
      <c r="E1618" s="15">
        <v>31668</v>
      </c>
      <c r="F1618" s="16" t="s">
        <v>1920</v>
      </c>
      <c r="G1618" s="59" t="s">
        <v>3149</v>
      </c>
      <c r="H1618" s="10" t="str">
        <f>VLOOKUP(G1618,'รหัสและชื่อกิจกรรมชุมนุม 1-2559'!$B$9:$C$86,2)</f>
        <v>นักศึกษาวิชาทหาร (นศท.)</v>
      </c>
      <c r="I1618" s="10"/>
      <c r="J1618" s="4"/>
    </row>
    <row r="1619" spans="2:10" ht="12.75" customHeight="1">
      <c r="B1619" s="15">
        <v>4</v>
      </c>
      <c r="C1619" s="15">
        <v>2</v>
      </c>
      <c r="D1619" s="15" t="s">
        <v>679</v>
      </c>
      <c r="E1619" s="15">
        <v>31669</v>
      </c>
      <c r="F1619" s="16" t="s">
        <v>1921</v>
      </c>
      <c r="G1619" s="59" t="s">
        <v>3149</v>
      </c>
      <c r="H1619" s="10" t="str">
        <f>VLOOKUP(G1619,'รหัสและชื่อกิจกรรมชุมนุม 1-2559'!$B$9:$C$86,2)</f>
        <v>นักศึกษาวิชาทหาร (นศท.)</v>
      </c>
      <c r="I1619" s="10"/>
      <c r="J1619" s="4"/>
    </row>
    <row r="1620" spans="2:10" ht="12.75" customHeight="1">
      <c r="B1620" s="15">
        <v>4</v>
      </c>
      <c r="C1620" s="15">
        <v>2</v>
      </c>
      <c r="D1620" s="15" t="s">
        <v>681</v>
      </c>
      <c r="E1620" s="15">
        <v>31671</v>
      </c>
      <c r="F1620" s="16" t="s">
        <v>1922</v>
      </c>
      <c r="G1620" s="59" t="s">
        <v>3149</v>
      </c>
      <c r="H1620" s="10" t="str">
        <f>VLOOKUP(G1620,'รหัสและชื่อกิจกรรมชุมนุม 1-2559'!$B$9:$C$86,2)</f>
        <v>นักศึกษาวิชาทหาร (นศท.)</v>
      </c>
      <c r="I1620" s="10"/>
      <c r="J1620" s="4"/>
    </row>
    <row r="1621" spans="2:10" ht="12.75" customHeight="1">
      <c r="B1621" s="15">
        <v>4</v>
      </c>
      <c r="C1621" s="15">
        <v>2</v>
      </c>
      <c r="D1621" s="15" t="s">
        <v>683</v>
      </c>
      <c r="E1621" s="15">
        <v>31675</v>
      </c>
      <c r="F1621" s="16" t="s">
        <v>1923</v>
      </c>
      <c r="G1621" s="59" t="s">
        <v>3149</v>
      </c>
      <c r="H1621" s="10" t="str">
        <f>VLOOKUP(G1621,'รหัสและชื่อกิจกรรมชุมนุม 1-2559'!$B$9:$C$86,2)</f>
        <v>นักศึกษาวิชาทหาร (นศท.)</v>
      </c>
      <c r="I1621" s="10"/>
      <c r="J1621" s="4"/>
    </row>
    <row r="1622" spans="2:10" ht="12.75" customHeight="1">
      <c r="B1622" s="15">
        <v>4</v>
      </c>
      <c r="C1622" s="15">
        <v>2</v>
      </c>
      <c r="D1622" s="15" t="s">
        <v>685</v>
      </c>
      <c r="E1622" s="15">
        <v>31706</v>
      </c>
      <c r="F1622" s="16" t="s">
        <v>1924</v>
      </c>
      <c r="G1622" s="59" t="s">
        <v>3149</v>
      </c>
      <c r="H1622" s="10" t="str">
        <f>VLOOKUP(G1622,'รหัสและชื่อกิจกรรมชุมนุม 1-2559'!$B$9:$C$86,2)</f>
        <v>นักศึกษาวิชาทหาร (นศท.)</v>
      </c>
      <c r="I1622" s="10"/>
      <c r="J1622" s="4"/>
    </row>
    <row r="1623" spans="2:10" ht="12.75" customHeight="1">
      <c r="B1623" s="15">
        <v>4</v>
      </c>
      <c r="C1623" s="15">
        <v>2</v>
      </c>
      <c r="D1623" s="15" t="s">
        <v>687</v>
      </c>
      <c r="E1623" s="15">
        <v>31707</v>
      </c>
      <c r="F1623" s="16" t="s">
        <v>1925</v>
      </c>
      <c r="G1623" s="59" t="s">
        <v>3149</v>
      </c>
      <c r="H1623" s="10" t="str">
        <f>VLOOKUP(G1623,'รหัสและชื่อกิจกรรมชุมนุม 1-2559'!$B$9:$C$86,2)</f>
        <v>นักศึกษาวิชาทหาร (นศท.)</v>
      </c>
      <c r="I1623" s="10"/>
      <c r="J1623" s="4"/>
    </row>
    <row r="1624" spans="2:10" ht="12.75" customHeight="1">
      <c r="B1624" s="15">
        <v>4</v>
      </c>
      <c r="C1624" s="15">
        <v>2</v>
      </c>
      <c r="D1624" s="15" t="s">
        <v>689</v>
      </c>
      <c r="E1624" s="15">
        <v>31709</v>
      </c>
      <c r="F1624" s="16" t="s">
        <v>1926</v>
      </c>
      <c r="G1624" s="59" t="s">
        <v>3149</v>
      </c>
      <c r="H1624" s="10" t="str">
        <f>VLOOKUP(G1624,'รหัสและชื่อกิจกรรมชุมนุม 1-2559'!$B$9:$C$86,2)</f>
        <v>นักศึกษาวิชาทหาร (นศท.)</v>
      </c>
      <c r="I1624" s="10"/>
      <c r="J1624" s="4"/>
    </row>
    <row r="1625" spans="2:10" ht="12.75" customHeight="1">
      <c r="B1625" s="15">
        <v>4</v>
      </c>
      <c r="C1625" s="15">
        <v>2</v>
      </c>
      <c r="D1625" s="15" t="s">
        <v>691</v>
      </c>
      <c r="E1625" s="15">
        <v>31794</v>
      </c>
      <c r="F1625" s="16" t="s">
        <v>1927</v>
      </c>
      <c r="G1625" s="59" t="s">
        <v>3149</v>
      </c>
      <c r="H1625" s="10" t="str">
        <f>VLOOKUP(G1625,'รหัสและชื่อกิจกรรมชุมนุม 1-2559'!$B$9:$C$86,2)</f>
        <v>นักศึกษาวิชาทหาร (นศท.)</v>
      </c>
      <c r="I1625" s="10"/>
      <c r="J1625" s="4"/>
    </row>
    <row r="1626" spans="2:10" ht="12.75" customHeight="1">
      <c r="B1626" s="15">
        <v>4</v>
      </c>
      <c r="C1626" s="15">
        <v>2</v>
      </c>
      <c r="D1626" s="15" t="s">
        <v>693</v>
      </c>
      <c r="E1626" s="15">
        <v>31906</v>
      </c>
      <c r="F1626" s="16" t="s">
        <v>1928</v>
      </c>
      <c r="G1626" s="59" t="s">
        <v>1872</v>
      </c>
      <c r="H1626" s="10" t="str">
        <f>VLOOKUP(G1626,'รหัสและชื่อกิจกรรมชุมนุม 1-2559'!$B$9:$C$86,2)</f>
        <v>โฟล์คซอง</v>
      </c>
      <c r="I1626" s="10"/>
      <c r="J1626" s="4"/>
    </row>
    <row r="1627" spans="2:10" ht="12.75" customHeight="1">
      <c r="B1627" s="15">
        <v>4</v>
      </c>
      <c r="C1627" s="15">
        <v>2</v>
      </c>
      <c r="D1627" s="15" t="s">
        <v>695</v>
      </c>
      <c r="E1627" s="15">
        <v>33314</v>
      </c>
      <c r="F1627" s="16" t="s">
        <v>1929</v>
      </c>
      <c r="G1627" s="59" t="s">
        <v>3149</v>
      </c>
      <c r="H1627" s="10" t="str">
        <f>VLOOKUP(G1627,'รหัสและชื่อกิจกรรมชุมนุม 1-2559'!$B$9:$C$86,2)</f>
        <v>นักศึกษาวิชาทหาร (นศท.)</v>
      </c>
      <c r="I1627" s="10"/>
      <c r="J1627" s="4"/>
    </row>
    <row r="1628" spans="2:10" ht="12.75" customHeight="1">
      <c r="B1628" s="15">
        <v>4</v>
      </c>
      <c r="C1628" s="15">
        <v>2</v>
      </c>
      <c r="D1628" s="15" t="s">
        <v>697</v>
      </c>
      <c r="E1628" s="15">
        <v>33318</v>
      </c>
      <c r="F1628" s="16" t="s">
        <v>1930</v>
      </c>
      <c r="G1628" s="59" t="s">
        <v>1866</v>
      </c>
      <c r="H1628" s="10" t="str">
        <f>VLOOKUP(G1628,'รหัสและชื่อกิจกรรมชุมนุม 1-2559'!$B$9:$C$86,2)</f>
        <v>Imagine Craft (อาจซ้ำรหัส 009)</v>
      </c>
      <c r="I1628" s="10"/>
      <c r="J1628" s="4"/>
    </row>
    <row r="1629" spans="2:10" ht="12.75" customHeight="1">
      <c r="B1629" s="15">
        <v>4</v>
      </c>
      <c r="C1629" s="15">
        <v>2</v>
      </c>
      <c r="D1629" s="15" t="s">
        <v>699</v>
      </c>
      <c r="E1629" s="15">
        <v>33330</v>
      </c>
      <c r="F1629" s="16" t="s">
        <v>1931</v>
      </c>
      <c r="G1629" s="59" t="s">
        <v>3149</v>
      </c>
      <c r="H1629" s="10" t="str">
        <f>VLOOKUP(G1629,'รหัสและชื่อกิจกรรมชุมนุม 1-2559'!$B$9:$C$86,2)</f>
        <v>นักศึกษาวิชาทหาร (นศท.)</v>
      </c>
      <c r="I1629" s="10"/>
      <c r="J1629" s="4"/>
    </row>
    <row r="1630" spans="2:10" ht="12.75" customHeight="1">
      <c r="B1630" s="15">
        <v>4</v>
      </c>
      <c r="C1630" s="15">
        <v>2</v>
      </c>
      <c r="D1630" s="15" t="s">
        <v>701</v>
      </c>
      <c r="E1630" s="15">
        <v>31651</v>
      </c>
      <c r="F1630" s="16" t="s">
        <v>1932</v>
      </c>
      <c r="G1630" s="59" t="s">
        <v>1837</v>
      </c>
      <c r="H1630" s="10" t="str">
        <f>VLOOKUP(G1630,'รหัสและชื่อกิจกรรมชุมนุม 1-2559'!$B$9:$C$86,2)</f>
        <v>Crossword</v>
      </c>
      <c r="I1630" s="10"/>
      <c r="J1630" s="4"/>
    </row>
    <row r="1631" spans="2:10" ht="12.75" customHeight="1">
      <c r="B1631" s="15">
        <v>4</v>
      </c>
      <c r="C1631" s="15">
        <v>2</v>
      </c>
      <c r="D1631" s="15" t="s">
        <v>703</v>
      </c>
      <c r="E1631" s="15">
        <v>31660</v>
      </c>
      <c r="F1631" s="16" t="s">
        <v>1933</v>
      </c>
      <c r="G1631" s="59" t="s">
        <v>1870</v>
      </c>
      <c r="H1631" s="10" t="str">
        <f>VLOOKUP(G1631,'รหัสและชื่อกิจกรรมชุมนุม 1-2559'!$B$9:$C$86,2)</f>
        <v>Korea  fanart</v>
      </c>
      <c r="I1631" s="10"/>
      <c r="J1631" s="4"/>
    </row>
    <row r="1632" spans="2:10" ht="12.75" customHeight="1">
      <c r="B1632" s="15">
        <v>4</v>
      </c>
      <c r="C1632" s="15">
        <v>2</v>
      </c>
      <c r="D1632" s="15" t="s">
        <v>705</v>
      </c>
      <c r="E1632" s="15">
        <v>31677</v>
      </c>
      <c r="F1632" s="16" t="s">
        <v>1934</v>
      </c>
      <c r="G1632" s="59" t="s">
        <v>1840</v>
      </c>
      <c r="H1632" s="10" t="str">
        <f>VLOOKUP(G1632,'รหัสและชื่อกิจกรรมชุมนุม 1-2559'!$B$9:$C$86,2)</f>
        <v>เชือกวิเศษ</v>
      </c>
      <c r="I1632" s="10"/>
      <c r="J1632" s="4"/>
    </row>
    <row r="1633" spans="2:10" ht="12.75" customHeight="1">
      <c r="B1633" s="15">
        <v>4</v>
      </c>
      <c r="C1633" s="15">
        <v>2</v>
      </c>
      <c r="D1633" s="15" t="s">
        <v>707</v>
      </c>
      <c r="E1633" s="15">
        <v>31678</v>
      </c>
      <c r="F1633" s="16" t="s">
        <v>1935</v>
      </c>
      <c r="G1633" s="59" t="s">
        <v>1849</v>
      </c>
      <c r="H1633" s="10" t="str">
        <f>VLOOKUP(G1633,'รหัสและชื่อกิจกรรมชุมนุม 1-2559'!$B$9:$C$86,2)</f>
        <v>Dream catcher</v>
      </c>
      <c r="I1633" s="10"/>
      <c r="J1633" s="4"/>
    </row>
    <row r="1634" spans="2:10" ht="12.75" customHeight="1">
      <c r="B1634" s="15">
        <v>4</v>
      </c>
      <c r="C1634" s="15">
        <v>2</v>
      </c>
      <c r="D1634" s="15" t="s">
        <v>709</v>
      </c>
      <c r="E1634" s="15">
        <v>31679</v>
      </c>
      <c r="F1634" s="16" t="s">
        <v>1936</v>
      </c>
      <c r="G1634" s="108" t="s">
        <v>1816</v>
      </c>
      <c r="H1634" s="10" t="str">
        <f>VLOOKUP(G1634,'รหัสและชื่อกิจกรรมชุมนุม 1-2559'!$B$9:$C$86,2)</f>
        <v>รวมมิตรศิลปะ</v>
      </c>
      <c r="I1634" s="10"/>
      <c r="J1634" s="4"/>
    </row>
    <row r="1635" spans="2:10" ht="12.75" customHeight="1">
      <c r="B1635" s="15">
        <v>4</v>
      </c>
      <c r="C1635" s="15">
        <v>2</v>
      </c>
      <c r="D1635" s="15" t="s">
        <v>711</v>
      </c>
      <c r="E1635" s="15">
        <v>31682</v>
      </c>
      <c r="F1635" s="16" t="s">
        <v>1937</v>
      </c>
      <c r="G1635" s="59" t="s">
        <v>1860</v>
      </c>
      <c r="H1635" s="10" t="str">
        <f>VLOOKUP(G1635,'รหัสและชื่อกิจกรรมชุมนุม 1-2559'!$B$9:$C$86,2)</f>
        <v>อัจฉริยภาพ IT</v>
      </c>
      <c r="I1635" s="10"/>
      <c r="J1635" s="4"/>
    </row>
    <row r="1636" spans="2:10" ht="12.75" customHeight="1">
      <c r="B1636" s="15">
        <v>4</v>
      </c>
      <c r="C1636" s="15">
        <v>2</v>
      </c>
      <c r="D1636" s="15" t="s">
        <v>713</v>
      </c>
      <c r="E1636" s="15">
        <v>31685</v>
      </c>
      <c r="F1636" s="16" t="s">
        <v>1938</v>
      </c>
      <c r="G1636" s="59" t="s">
        <v>1816</v>
      </c>
      <c r="H1636" s="10" t="str">
        <f>VLOOKUP(G1636,'รหัสและชื่อกิจกรรมชุมนุม 1-2559'!$B$9:$C$86,2)</f>
        <v>รวมมิตรศิลปะ</v>
      </c>
      <c r="I1636" s="10"/>
      <c r="J1636" s="4"/>
    </row>
    <row r="1637" spans="2:10" ht="12.75" customHeight="1">
      <c r="B1637" s="15">
        <v>4</v>
      </c>
      <c r="C1637" s="15">
        <v>2</v>
      </c>
      <c r="D1637" s="15" t="s">
        <v>715</v>
      </c>
      <c r="E1637" s="15">
        <v>31687</v>
      </c>
      <c r="F1637" s="16" t="s">
        <v>1939</v>
      </c>
      <c r="G1637" s="59" t="s">
        <v>1860</v>
      </c>
      <c r="H1637" s="10" t="str">
        <f>VLOOKUP(G1637,'รหัสและชื่อกิจกรรมชุมนุม 1-2559'!$B$9:$C$86,2)</f>
        <v>อัจฉริยภาพ IT</v>
      </c>
      <c r="I1637" s="10"/>
      <c r="J1637" s="4"/>
    </row>
    <row r="1638" spans="2:10" ht="12.75" customHeight="1">
      <c r="B1638" s="15">
        <v>4</v>
      </c>
      <c r="C1638" s="15">
        <v>2</v>
      </c>
      <c r="D1638" s="15" t="s">
        <v>717</v>
      </c>
      <c r="E1638" s="15">
        <v>31689</v>
      </c>
      <c r="F1638" s="16" t="s">
        <v>1940</v>
      </c>
      <c r="G1638" s="59" t="s">
        <v>1816</v>
      </c>
      <c r="H1638" s="10" t="str">
        <f>VLOOKUP(G1638,'รหัสและชื่อกิจกรรมชุมนุม 1-2559'!$B$9:$C$86,2)</f>
        <v>รวมมิตรศิลปะ</v>
      </c>
      <c r="I1638" s="10"/>
      <c r="J1638" s="4"/>
    </row>
    <row r="1639" spans="2:10" ht="12.75" customHeight="1">
      <c r="B1639" s="15">
        <v>4</v>
      </c>
      <c r="C1639" s="15">
        <v>2</v>
      </c>
      <c r="D1639" s="15" t="s">
        <v>719</v>
      </c>
      <c r="E1639" s="15">
        <v>31693</v>
      </c>
      <c r="F1639" s="16" t="s">
        <v>1941</v>
      </c>
      <c r="G1639" s="59" t="s">
        <v>1837</v>
      </c>
      <c r="H1639" s="10" t="str">
        <f>VLOOKUP(G1639,'รหัสและชื่อกิจกรรมชุมนุม 1-2559'!$B$9:$C$86,2)</f>
        <v>Crossword</v>
      </c>
      <c r="I1639" s="10"/>
      <c r="J1639" s="4"/>
    </row>
    <row r="1640" spans="2:10" ht="12.75" customHeight="1">
      <c r="B1640" s="15">
        <v>4</v>
      </c>
      <c r="C1640" s="15">
        <v>2</v>
      </c>
      <c r="D1640" s="15" t="s">
        <v>721</v>
      </c>
      <c r="E1640" s="15">
        <v>31694</v>
      </c>
      <c r="F1640" s="16" t="s">
        <v>1942</v>
      </c>
      <c r="G1640" s="59" t="s">
        <v>1860</v>
      </c>
      <c r="H1640" s="10" t="str">
        <f>VLOOKUP(G1640,'รหัสและชื่อกิจกรรมชุมนุม 1-2559'!$B$9:$C$86,2)</f>
        <v>อัจฉริยภาพ IT</v>
      </c>
      <c r="I1640" s="10"/>
      <c r="J1640" s="4"/>
    </row>
    <row r="1641" spans="2:10" ht="12.75" customHeight="1">
      <c r="B1641" s="15">
        <v>4</v>
      </c>
      <c r="C1641" s="15">
        <v>2</v>
      </c>
      <c r="D1641" s="15" t="s">
        <v>723</v>
      </c>
      <c r="E1641" s="15">
        <v>31695</v>
      </c>
      <c r="F1641" s="16" t="s">
        <v>1943</v>
      </c>
      <c r="G1641" s="59" t="s">
        <v>1824</v>
      </c>
      <c r="H1641" s="10" t="str">
        <f>VLOOKUP(G1641,'รหัสและชื่อกิจกรรมชุมนุม 1-2559'!$B$9:$C$86,2)</f>
        <v>Music  lover</v>
      </c>
      <c r="I1641" s="10"/>
      <c r="J1641" s="4"/>
    </row>
    <row r="1642" spans="2:10" ht="12.75" customHeight="1">
      <c r="B1642" s="15">
        <v>4</v>
      </c>
      <c r="C1642" s="15">
        <v>2</v>
      </c>
      <c r="D1642" s="15" t="s">
        <v>725</v>
      </c>
      <c r="E1642" s="15">
        <v>31696</v>
      </c>
      <c r="F1642" s="16" t="s">
        <v>1944</v>
      </c>
      <c r="G1642" s="59" t="s">
        <v>1840</v>
      </c>
      <c r="H1642" s="10" t="str">
        <f>VLOOKUP(G1642,'รหัสและชื่อกิจกรรมชุมนุม 1-2559'!$B$9:$C$86,2)</f>
        <v>เชือกวิเศษ</v>
      </c>
      <c r="I1642" s="10"/>
      <c r="J1642" s="4"/>
    </row>
    <row r="1643" spans="2:10" ht="12.75" customHeight="1">
      <c r="B1643" s="15">
        <v>4</v>
      </c>
      <c r="C1643" s="15">
        <v>2</v>
      </c>
      <c r="D1643" s="15" t="s">
        <v>727</v>
      </c>
      <c r="E1643" s="15">
        <v>31697</v>
      </c>
      <c r="F1643" s="16" t="s">
        <v>1945</v>
      </c>
      <c r="G1643" s="59" t="s">
        <v>1837</v>
      </c>
      <c r="H1643" s="10" t="str">
        <f>VLOOKUP(G1643,'รหัสและชื่อกิจกรรมชุมนุม 1-2559'!$B$9:$C$86,2)</f>
        <v>Crossword</v>
      </c>
      <c r="I1643" s="10"/>
      <c r="J1643" s="4"/>
    </row>
    <row r="1644" spans="2:10" ht="12.75" customHeight="1">
      <c r="B1644" s="15">
        <v>4</v>
      </c>
      <c r="C1644" s="15">
        <v>2</v>
      </c>
      <c r="D1644" s="15" t="s">
        <v>729</v>
      </c>
      <c r="E1644" s="15">
        <v>31702</v>
      </c>
      <c r="F1644" s="16" t="s">
        <v>1946</v>
      </c>
      <c r="G1644" s="59" t="s">
        <v>1849</v>
      </c>
      <c r="H1644" s="10" t="str">
        <f>VLOOKUP(G1644,'รหัสและชื่อกิจกรรมชุมนุม 1-2559'!$B$9:$C$86,2)</f>
        <v>Dream catcher</v>
      </c>
      <c r="I1644" s="10"/>
      <c r="J1644" s="4"/>
    </row>
    <row r="1645" spans="2:10" ht="12.75" customHeight="1">
      <c r="B1645" s="15">
        <v>4</v>
      </c>
      <c r="C1645" s="15">
        <v>2</v>
      </c>
      <c r="D1645" s="15" t="s">
        <v>1947</v>
      </c>
      <c r="E1645" s="15">
        <v>31718</v>
      </c>
      <c r="F1645" s="16" t="s">
        <v>1948</v>
      </c>
      <c r="G1645" s="59" t="s">
        <v>1814</v>
      </c>
      <c r="H1645" s="10" t="str">
        <f>VLOOKUP(G1645,'รหัสและชื่อกิจกรรมชุมนุม 1-2559'!$B$9:$C$86,2)</f>
        <v>D.I.Y MY CASE</v>
      </c>
      <c r="I1645" s="10"/>
      <c r="J1645" s="4"/>
    </row>
    <row r="1646" spans="2:10" ht="12.75" customHeight="1">
      <c r="B1646" s="15">
        <v>4</v>
      </c>
      <c r="C1646" s="15">
        <v>2</v>
      </c>
      <c r="D1646" s="15" t="s">
        <v>1949</v>
      </c>
      <c r="E1646" s="15">
        <v>31725</v>
      </c>
      <c r="F1646" s="16" t="s">
        <v>1950</v>
      </c>
      <c r="G1646" s="59" t="s">
        <v>1814</v>
      </c>
      <c r="H1646" s="10" t="str">
        <f>VLOOKUP(G1646,'รหัสและชื่อกิจกรรมชุมนุม 1-2559'!$B$9:$C$86,2)</f>
        <v>D.I.Y MY CASE</v>
      </c>
      <c r="I1646" s="10"/>
      <c r="J1646" s="4"/>
    </row>
    <row r="1647" spans="2:10" ht="12.75" customHeight="1">
      <c r="B1647" s="15">
        <v>4</v>
      </c>
      <c r="C1647" s="15">
        <v>2</v>
      </c>
      <c r="D1647" s="15" t="s">
        <v>1951</v>
      </c>
      <c r="E1647" s="15">
        <v>31779</v>
      </c>
      <c r="F1647" s="16" t="s">
        <v>1952</v>
      </c>
      <c r="G1647" s="59" t="s">
        <v>1837</v>
      </c>
      <c r="H1647" s="10" t="str">
        <f>VLOOKUP(G1647,'รหัสและชื่อกิจกรรมชุมนุม 1-2559'!$B$9:$C$86,2)</f>
        <v>Crossword</v>
      </c>
      <c r="I1647" s="10"/>
      <c r="J1647" s="4"/>
    </row>
    <row r="1648" spans="2:10" ht="12.75" customHeight="1">
      <c r="B1648" s="15">
        <v>4</v>
      </c>
      <c r="C1648" s="15">
        <v>2</v>
      </c>
      <c r="D1648" s="15" t="s">
        <v>1953</v>
      </c>
      <c r="E1648" s="15">
        <v>31786</v>
      </c>
      <c r="F1648" s="16" t="s">
        <v>1954</v>
      </c>
      <c r="G1648" s="59" t="s">
        <v>1848</v>
      </c>
      <c r="H1648" s="10" t="str">
        <f>VLOOKUP(G1648,'รหัสและชื่อกิจกรรมชุมนุม 1-2559'!$B$9:$C$86,2)</f>
        <v>โหลในสวนขวัญ</v>
      </c>
      <c r="I1648" s="10"/>
      <c r="J1648" s="4"/>
    </row>
    <row r="1649" spans="2:10" ht="12.75" customHeight="1">
      <c r="B1649" s="15">
        <v>4</v>
      </c>
      <c r="C1649" s="15">
        <v>2</v>
      </c>
      <c r="D1649" s="15" t="s">
        <v>1955</v>
      </c>
      <c r="E1649" s="15">
        <v>31811</v>
      </c>
      <c r="F1649" s="16" t="s">
        <v>1956</v>
      </c>
      <c r="G1649" s="59" t="s">
        <v>1872</v>
      </c>
      <c r="H1649" s="10" t="str">
        <f>VLOOKUP(G1649,'รหัสและชื่อกิจกรรมชุมนุม 1-2559'!$B$9:$C$86,2)</f>
        <v>โฟล์คซอง</v>
      </c>
      <c r="I1649" s="10"/>
      <c r="J1649" s="4"/>
    </row>
    <row r="1650" spans="2:10" ht="12.75" customHeight="1">
      <c r="B1650" s="15">
        <v>4</v>
      </c>
      <c r="C1650" s="15">
        <v>2</v>
      </c>
      <c r="D1650" s="15" t="s">
        <v>1957</v>
      </c>
      <c r="E1650" s="15">
        <v>31814</v>
      </c>
      <c r="F1650" s="16" t="s">
        <v>1958</v>
      </c>
      <c r="G1650" s="59" t="s">
        <v>1856</v>
      </c>
      <c r="H1650" s="10" t="str">
        <f>VLOOKUP(G1650,'รหัสและชื่อกิจกรรมชุมนุม 1-2559'!$B$9:$C$86,2)</f>
        <v>Japan  แป๊นแป๊น</v>
      </c>
      <c r="I1650" s="10"/>
      <c r="J1650" s="4"/>
    </row>
    <row r="1651" spans="2:10" ht="12.75" customHeight="1">
      <c r="B1651" s="15">
        <v>4</v>
      </c>
      <c r="C1651" s="15">
        <v>2</v>
      </c>
      <c r="D1651" s="15" t="s">
        <v>1959</v>
      </c>
      <c r="E1651" s="15">
        <v>31914</v>
      </c>
      <c r="F1651" s="16" t="s">
        <v>1960</v>
      </c>
      <c r="G1651" s="59" t="s">
        <v>1825</v>
      </c>
      <c r="H1651" s="10" t="str">
        <f>VLOOKUP(G1651,'รหัสและชื่อกิจกรรมชุมนุม 1-2559'!$B$9:$C$86,2)</f>
        <v>กระดาษหรรษา</v>
      </c>
      <c r="I1651" s="10"/>
      <c r="J1651" s="4"/>
    </row>
    <row r="1652" spans="2:10" ht="12.75" customHeight="1">
      <c r="B1652" s="15">
        <v>4</v>
      </c>
      <c r="C1652" s="15">
        <v>2</v>
      </c>
      <c r="D1652" s="15" t="s">
        <v>1961</v>
      </c>
      <c r="E1652" s="15">
        <v>32024</v>
      </c>
      <c r="F1652" s="16" t="s">
        <v>1962</v>
      </c>
      <c r="G1652" s="59" t="s">
        <v>1824</v>
      </c>
      <c r="H1652" s="10" t="str">
        <f>VLOOKUP(G1652,'รหัสและชื่อกิจกรรมชุมนุม 1-2559'!$B$9:$C$86,2)</f>
        <v>Music  lover</v>
      </c>
      <c r="I1652" s="10"/>
      <c r="J1652" s="4"/>
    </row>
    <row r="1653" spans="2:10" ht="12.75" customHeight="1">
      <c r="B1653" s="15">
        <v>4</v>
      </c>
      <c r="C1653" s="15">
        <v>2</v>
      </c>
      <c r="D1653" s="15" t="s">
        <v>1963</v>
      </c>
      <c r="E1653" s="15">
        <v>32098</v>
      </c>
      <c r="F1653" s="16" t="s">
        <v>1964</v>
      </c>
      <c r="G1653" s="59" t="s">
        <v>1824</v>
      </c>
      <c r="H1653" s="10" t="str">
        <f>VLOOKUP(G1653,'รหัสและชื่อกิจกรรมชุมนุม 1-2559'!$B$9:$C$86,2)</f>
        <v>Music  lover</v>
      </c>
      <c r="I1653" s="10"/>
      <c r="J1653" s="4"/>
    </row>
    <row r="1654" spans="2:10" ht="12.75" customHeight="1">
      <c r="B1654" s="4">
        <v>4</v>
      </c>
      <c r="C1654" s="4">
        <v>2</v>
      </c>
      <c r="D1654" s="4" t="s">
        <v>1965</v>
      </c>
      <c r="E1654" s="4">
        <v>33306</v>
      </c>
      <c r="F1654" s="11" t="s">
        <v>1966</v>
      </c>
      <c r="G1654" s="58" t="s">
        <v>1872</v>
      </c>
      <c r="H1654" s="10" t="str">
        <f>VLOOKUP(G1654,'รหัสและชื่อกิจกรรมชุมนุม 1-2559'!$B$9:$C$86,2)</f>
        <v>โฟล์คซอง</v>
      </c>
      <c r="I1654" s="10"/>
      <c r="J1654" s="4"/>
    </row>
    <row r="1655" spans="2:10" ht="12.75" customHeight="1">
      <c r="E1655" s="19" t="s">
        <v>2025</v>
      </c>
      <c r="H1655" s="65"/>
      <c r="I1655" s="65"/>
    </row>
    <row r="1656" spans="2:10" ht="12.75" customHeight="1">
      <c r="E1656" s="7"/>
    </row>
    <row r="1657" spans="2:10" s="3" customFormat="1" ht="12.75" customHeight="1">
      <c r="B1657" s="2" t="s">
        <v>20</v>
      </c>
      <c r="C1657" s="2" t="s">
        <v>21</v>
      </c>
      <c r="D1657" s="2" t="s">
        <v>19</v>
      </c>
      <c r="E1657" s="2" t="s">
        <v>22</v>
      </c>
      <c r="F1657" s="2" t="s">
        <v>18</v>
      </c>
      <c r="G1657" s="55" t="s">
        <v>3164</v>
      </c>
      <c r="H1657" s="2" t="s">
        <v>23</v>
      </c>
      <c r="I1657" s="2" t="s">
        <v>3169</v>
      </c>
      <c r="J1657" s="2" t="s">
        <v>17</v>
      </c>
    </row>
    <row r="1658" spans="2:10" ht="12.75" customHeight="1">
      <c r="B1658" s="15">
        <v>4</v>
      </c>
      <c r="C1658" s="15">
        <v>3</v>
      </c>
      <c r="D1658" s="15" t="s">
        <v>671</v>
      </c>
      <c r="E1658" s="15">
        <v>31667</v>
      </c>
      <c r="F1658" s="16" t="s">
        <v>1967</v>
      </c>
      <c r="G1658" s="59" t="s">
        <v>3149</v>
      </c>
      <c r="H1658" s="64" t="str">
        <f>VLOOKUP(G1658,'รหัสและชื่อกิจกรรมชุมนุม 1-2559'!$B$9:$C$86,2)</f>
        <v>นักศึกษาวิชาทหาร (นศท.)</v>
      </c>
      <c r="I1658" s="10"/>
      <c r="J1658" s="4"/>
    </row>
    <row r="1659" spans="2:10" ht="12.75" customHeight="1">
      <c r="B1659" s="15">
        <v>4</v>
      </c>
      <c r="C1659" s="15">
        <v>3</v>
      </c>
      <c r="D1659" s="15" t="s">
        <v>673</v>
      </c>
      <c r="E1659" s="15">
        <v>31673</v>
      </c>
      <c r="F1659" s="16" t="s">
        <v>1968</v>
      </c>
      <c r="G1659" s="59" t="s">
        <v>3149</v>
      </c>
      <c r="H1659" s="10" t="str">
        <f>VLOOKUP(G1659,'รหัสและชื่อกิจกรรมชุมนุม 1-2559'!$B$9:$C$86,2)</f>
        <v>นักศึกษาวิชาทหาร (นศท.)</v>
      </c>
      <c r="I1659" s="10"/>
      <c r="J1659" s="4"/>
    </row>
    <row r="1660" spans="2:10" ht="12.75" customHeight="1">
      <c r="B1660" s="15">
        <v>4</v>
      </c>
      <c r="C1660" s="15">
        <v>3</v>
      </c>
      <c r="D1660" s="15" t="s">
        <v>675</v>
      </c>
      <c r="E1660" s="15">
        <v>31676</v>
      </c>
      <c r="F1660" s="16" t="s">
        <v>1969</v>
      </c>
      <c r="G1660" s="59" t="s">
        <v>3149</v>
      </c>
      <c r="H1660" s="10" t="str">
        <f>VLOOKUP(G1660,'รหัสและชื่อกิจกรรมชุมนุม 1-2559'!$B$9:$C$86,2)</f>
        <v>นักศึกษาวิชาทหาร (นศท.)</v>
      </c>
      <c r="I1660" s="10"/>
      <c r="J1660" s="4"/>
    </row>
    <row r="1661" spans="2:10" ht="12.75" customHeight="1">
      <c r="B1661" s="15">
        <v>4</v>
      </c>
      <c r="C1661" s="15">
        <v>3</v>
      </c>
      <c r="D1661" s="15" t="s">
        <v>677</v>
      </c>
      <c r="E1661" s="15">
        <v>31705</v>
      </c>
      <c r="F1661" s="16" t="s">
        <v>1970</v>
      </c>
      <c r="G1661" s="59" t="s">
        <v>3149</v>
      </c>
      <c r="H1661" s="10" t="str">
        <f>VLOOKUP(G1661,'รหัสและชื่อกิจกรรมชุมนุม 1-2559'!$B$9:$C$86,2)</f>
        <v>นักศึกษาวิชาทหาร (นศท.)</v>
      </c>
      <c r="I1661" s="10"/>
      <c r="J1661" s="4"/>
    </row>
    <row r="1662" spans="2:10" ht="12.75" customHeight="1">
      <c r="B1662" s="15">
        <v>4</v>
      </c>
      <c r="C1662" s="15">
        <v>3</v>
      </c>
      <c r="D1662" s="15" t="s">
        <v>679</v>
      </c>
      <c r="E1662" s="15">
        <v>31712</v>
      </c>
      <c r="F1662" s="16" t="s">
        <v>1971</v>
      </c>
      <c r="G1662" s="59" t="s">
        <v>3149</v>
      </c>
      <c r="H1662" s="10" t="str">
        <f>VLOOKUP(G1662,'รหัสและชื่อกิจกรรมชุมนุม 1-2559'!$B$9:$C$86,2)</f>
        <v>นักศึกษาวิชาทหาร (นศท.)</v>
      </c>
      <c r="I1662" s="10"/>
      <c r="J1662" s="4"/>
    </row>
    <row r="1663" spans="2:10" ht="12.75" customHeight="1">
      <c r="B1663" s="15">
        <v>4</v>
      </c>
      <c r="C1663" s="15">
        <v>3</v>
      </c>
      <c r="D1663" s="15" t="s">
        <v>681</v>
      </c>
      <c r="E1663" s="15">
        <v>31739</v>
      </c>
      <c r="F1663" s="16" t="s">
        <v>1972</v>
      </c>
      <c r="G1663" s="59" t="s">
        <v>3149</v>
      </c>
      <c r="H1663" s="10" t="str">
        <f>VLOOKUP(G1663,'รหัสและชื่อกิจกรรมชุมนุม 1-2559'!$B$9:$C$86,2)</f>
        <v>นักศึกษาวิชาทหาร (นศท.)</v>
      </c>
      <c r="I1663" s="10"/>
      <c r="J1663" s="4"/>
    </row>
    <row r="1664" spans="2:10" ht="12.75" customHeight="1">
      <c r="B1664" s="15">
        <v>4</v>
      </c>
      <c r="C1664" s="15">
        <v>3</v>
      </c>
      <c r="D1664" s="15" t="s">
        <v>683</v>
      </c>
      <c r="E1664" s="15">
        <v>31741</v>
      </c>
      <c r="F1664" s="16" t="s">
        <v>1973</v>
      </c>
      <c r="G1664" s="59" t="s">
        <v>3149</v>
      </c>
      <c r="H1664" s="10" t="str">
        <f>VLOOKUP(G1664,'รหัสและชื่อกิจกรรมชุมนุม 1-2559'!$B$9:$C$86,2)</f>
        <v>นักศึกษาวิชาทหาร (นศท.)</v>
      </c>
      <c r="I1664" s="10"/>
      <c r="J1664" s="4"/>
    </row>
    <row r="1665" spans="2:10" ht="12.75" customHeight="1">
      <c r="B1665" s="15">
        <v>4</v>
      </c>
      <c r="C1665" s="15">
        <v>3</v>
      </c>
      <c r="D1665" s="15" t="s">
        <v>685</v>
      </c>
      <c r="E1665" s="15">
        <v>31747</v>
      </c>
      <c r="F1665" s="16" t="s">
        <v>1974</v>
      </c>
      <c r="G1665" s="59" t="s">
        <v>3149</v>
      </c>
      <c r="H1665" s="10" t="str">
        <f>VLOOKUP(G1665,'รหัสและชื่อกิจกรรมชุมนุม 1-2559'!$B$9:$C$86,2)</f>
        <v>นักศึกษาวิชาทหาร (นศท.)</v>
      </c>
      <c r="I1665" s="10"/>
      <c r="J1665" s="4"/>
    </row>
    <row r="1666" spans="2:10" ht="12.75" customHeight="1">
      <c r="B1666" s="15">
        <v>4</v>
      </c>
      <c r="C1666" s="15">
        <v>3</v>
      </c>
      <c r="D1666" s="15" t="s">
        <v>687</v>
      </c>
      <c r="E1666" s="15">
        <v>31748</v>
      </c>
      <c r="F1666" s="16" t="s">
        <v>1975</v>
      </c>
      <c r="G1666" s="59" t="s">
        <v>3149</v>
      </c>
      <c r="H1666" s="10" t="str">
        <f>VLOOKUP(G1666,'รหัสและชื่อกิจกรรมชุมนุม 1-2559'!$B$9:$C$86,2)</f>
        <v>นักศึกษาวิชาทหาร (นศท.)</v>
      </c>
      <c r="I1666" s="10"/>
      <c r="J1666" s="4"/>
    </row>
    <row r="1667" spans="2:10" ht="12.75" customHeight="1">
      <c r="B1667" s="15">
        <v>4</v>
      </c>
      <c r="C1667" s="15">
        <v>3</v>
      </c>
      <c r="D1667" s="15" t="s">
        <v>689</v>
      </c>
      <c r="E1667" s="15">
        <v>31750</v>
      </c>
      <c r="F1667" s="16" t="s">
        <v>1976</v>
      </c>
      <c r="G1667" s="59" t="s">
        <v>1865</v>
      </c>
      <c r="H1667" s="10" t="str">
        <f>VLOOKUP(G1667,'รหัสและชื่อกิจกรรมชุมนุม 1-2559'!$B$9:$C$86,2)</f>
        <v>Phone  case  ideas</v>
      </c>
      <c r="I1667" s="10"/>
      <c r="J1667" s="4"/>
    </row>
    <row r="1668" spans="2:10" ht="12.75" customHeight="1">
      <c r="B1668" s="15">
        <v>4</v>
      </c>
      <c r="C1668" s="15">
        <v>3</v>
      </c>
      <c r="D1668" s="15" t="s">
        <v>691</v>
      </c>
      <c r="E1668" s="15">
        <v>31798</v>
      </c>
      <c r="F1668" s="16" t="s">
        <v>1977</v>
      </c>
      <c r="G1668" s="59" t="s">
        <v>3149</v>
      </c>
      <c r="H1668" s="10" t="str">
        <f>VLOOKUP(G1668,'รหัสและชื่อกิจกรรมชุมนุม 1-2559'!$B$9:$C$86,2)</f>
        <v>นักศึกษาวิชาทหาร (นศท.)</v>
      </c>
      <c r="I1668" s="10"/>
      <c r="J1668" s="4"/>
    </row>
    <row r="1669" spans="2:10" ht="12.75" customHeight="1">
      <c r="B1669" s="15">
        <v>4</v>
      </c>
      <c r="C1669" s="15">
        <v>3</v>
      </c>
      <c r="D1669" s="15" t="s">
        <v>693</v>
      </c>
      <c r="E1669" s="15">
        <v>31807</v>
      </c>
      <c r="F1669" s="16" t="s">
        <v>1978</v>
      </c>
      <c r="G1669" s="59" t="s">
        <v>3149</v>
      </c>
      <c r="H1669" s="10" t="str">
        <f>VLOOKUP(G1669,'รหัสและชื่อกิจกรรมชุมนุม 1-2559'!$B$9:$C$86,2)</f>
        <v>นักศึกษาวิชาทหาร (นศท.)</v>
      </c>
      <c r="I1669" s="10"/>
      <c r="J1669" s="4"/>
    </row>
    <row r="1670" spans="2:10" ht="12.75" customHeight="1">
      <c r="B1670" s="15">
        <v>4</v>
      </c>
      <c r="C1670" s="15">
        <v>3</v>
      </c>
      <c r="D1670" s="15" t="s">
        <v>695</v>
      </c>
      <c r="E1670" s="15">
        <v>31823</v>
      </c>
      <c r="F1670" s="16" t="s">
        <v>1979</v>
      </c>
      <c r="G1670" s="59" t="s">
        <v>3149</v>
      </c>
      <c r="H1670" s="10" t="str">
        <f>VLOOKUP(G1670,'รหัสและชื่อกิจกรรมชุมนุม 1-2559'!$B$9:$C$86,2)</f>
        <v>นักศึกษาวิชาทหาร (นศท.)</v>
      </c>
      <c r="I1670" s="10"/>
      <c r="J1670" s="4"/>
    </row>
    <row r="1671" spans="2:10" ht="12.75" customHeight="1">
      <c r="B1671" s="15">
        <v>4</v>
      </c>
      <c r="C1671" s="15">
        <v>3</v>
      </c>
      <c r="D1671" s="15" t="s">
        <v>697</v>
      </c>
      <c r="E1671" s="15">
        <v>31897</v>
      </c>
      <c r="F1671" s="16" t="s">
        <v>1980</v>
      </c>
      <c r="G1671" s="59" t="s">
        <v>1865</v>
      </c>
      <c r="H1671" s="10" t="str">
        <f>VLOOKUP(G1671,'รหัสและชื่อกิจกรรมชุมนุม 1-2559'!$B$9:$C$86,2)</f>
        <v>Phone  case  ideas</v>
      </c>
      <c r="I1671" s="10"/>
      <c r="J1671" s="4"/>
    </row>
    <row r="1672" spans="2:10" ht="12.75" customHeight="1">
      <c r="B1672" s="15">
        <v>4</v>
      </c>
      <c r="C1672" s="15">
        <v>3</v>
      </c>
      <c r="D1672" s="15" t="s">
        <v>699</v>
      </c>
      <c r="E1672" s="15">
        <v>33331</v>
      </c>
      <c r="F1672" s="16" t="s">
        <v>1981</v>
      </c>
      <c r="G1672" s="59" t="s">
        <v>3149</v>
      </c>
      <c r="H1672" s="10" t="str">
        <f>VLOOKUP(G1672,'รหัสและชื่อกิจกรรมชุมนุม 1-2559'!$B$9:$C$86,2)</f>
        <v>นักศึกษาวิชาทหาร (นศท.)</v>
      </c>
      <c r="I1672" s="10"/>
      <c r="J1672" s="4"/>
    </row>
    <row r="1673" spans="2:10" ht="12.75" customHeight="1">
      <c r="B1673" s="15">
        <v>4</v>
      </c>
      <c r="C1673" s="15">
        <v>3</v>
      </c>
      <c r="D1673" s="15" t="s">
        <v>701</v>
      </c>
      <c r="E1673" s="15">
        <v>33335</v>
      </c>
      <c r="F1673" s="16" t="s">
        <v>1982</v>
      </c>
      <c r="G1673" s="59" t="s">
        <v>3149</v>
      </c>
      <c r="H1673" s="10" t="str">
        <f>VLOOKUP(G1673,'รหัสและชื่อกิจกรรมชุมนุม 1-2559'!$B$9:$C$86,2)</f>
        <v>นักศึกษาวิชาทหาร (นศท.)</v>
      </c>
      <c r="I1673" s="10"/>
      <c r="J1673" s="4"/>
    </row>
    <row r="1674" spans="2:10" ht="12.75" customHeight="1">
      <c r="B1674" s="15">
        <v>4</v>
      </c>
      <c r="C1674" s="15">
        <v>3</v>
      </c>
      <c r="D1674" s="15" t="s">
        <v>703</v>
      </c>
      <c r="E1674" s="15">
        <v>33341</v>
      </c>
      <c r="F1674" s="16" t="s">
        <v>1983</v>
      </c>
      <c r="G1674" s="59" t="s">
        <v>3149</v>
      </c>
      <c r="H1674" s="10" t="str">
        <f>VLOOKUP(G1674,'รหัสและชื่อกิจกรรมชุมนุม 1-2559'!$B$9:$C$86,2)</f>
        <v>นักศึกษาวิชาทหาร (นศท.)</v>
      </c>
      <c r="I1674" s="10"/>
      <c r="J1674" s="4"/>
    </row>
    <row r="1675" spans="2:10" ht="12.75" customHeight="1">
      <c r="B1675" s="15">
        <v>4</v>
      </c>
      <c r="C1675" s="15">
        <v>3</v>
      </c>
      <c r="D1675" s="15" t="s">
        <v>705</v>
      </c>
      <c r="E1675" s="15">
        <v>31645</v>
      </c>
      <c r="F1675" s="16" t="s">
        <v>1984</v>
      </c>
      <c r="G1675" s="59" t="s">
        <v>1865</v>
      </c>
      <c r="H1675" s="10" t="str">
        <f>VLOOKUP(G1675,'รหัสและชื่อกิจกรรมชุมนุม 1-2559'!$B$9:$C$86,2)</f>
        <v>Phone  case  ideas</v>
      </c>
      <c r="I1675" s="10"/>
      <c r="J1675" s="4"/>
    </row>
    <row r="1676" spans="2:10" ht="12.75" customHeight="1">
      <c r="B1676" s="15">
        <v>4</v>
      </c>
      <c r="C1676" s="15">
        <v>3</v>
      </c>
      <c r="D1676" s="15" t="s">
        <v>707</v>
      </c>
      <c r="E1676" s="15">
        <v>31647</v>
      </c>
      <c r="F1676" s="16" t="s">
        <v>1985</v>
      </c>
      <c r="G1676" s="59" t="s">
        <v>1865</v>
      </c>
      <c r="H1676" s="10" t="str">
        <f>VLOOKUP(G1676,'รหัสและชื่อกิจกรรมชุมนุม 1-2559'!$B$9:$C$86,2)</f>
        <v>Phone  case  ideas</v>
      </c>
      <c r="I1676" s="10"/>
      <c r="J1676" s="4"/>
    </row>
    <row r="1677" spans="2:10" ht="12.75" customHeight="1">
      <c r="B1677" s="15">
        <v>4</v>
      </c>
      <c r="C1677" s="15">
        <v>3</v>
      </c>
      <c r="D1677" s="15" t="s">
        <v>709</v>
      </c>
      <c r="E1677" s="15">
        <v>31690</v>
      </c>
      <c r="F1677" s="16" t="s">
        <v>1986</v>
      </c>
      <c r="G1677" s="59" t="s">
        <v>1865</v>
      </c>
      <c r="H1677" s="10" t="str">
        <f>VLOOKUP(G1677,'รหัสและชื่อกิจกรรมชุมนุม 1-2559'!$B$9:$C$86,2)</f>
        <v>Phone  case  ideas</v>
      </c>
      <c r="I1677" s="10"/>
      <c r="J1677" s="4"/>
    </row>
    <row r="1678" spans="2:10" ht="12.75" customHeight="1">
      <c r="B1678" s="15">
        <v>4</v>
      </c>
      <c r="C1678" s="15">
        <v>3</v>
      </c>
      <c r="D1678" s="15" t="s">
        <v>711</v>
      </c>
      <c r="E1678" s="15">
        <v>31699</v>
      </c>
      <c r="F1678" s="16" t="s">
        <v>1987</v>
      </c>
      <c r="G1678" s="59" t="s">
        <v>1834</v>
      </c>
      <c r="H1678" s="10" t="str">
        <f>VLOOKUP(G1678,'รหัสและชื่อกิจกรรมชุมนุม 1-2559'!$B$9:$C$86,2)</f>
        <v>presentation</v>
      </c>
      <c r="I1678" s="10"/>
      <c r="J1678" s="4"/>
    </row>
    <row r="1679" spans="2:10" ht="12.75" customHeight="1">
      <c r="B1679" s="15">
        <v>4</v>
      </c>
      <c r="C1679" s="15">
        <v>3</v>
      </c>
      <c r="D1679" s="15" t="s">
        <v>713</v>
      </c>
      <c r="E1679" s="15">
        <v>31717</v>
      </c>
      <c r="F1679" s="16" t="s">
        <v>1988</v>
      </c>
      <c r="G1679" s="59" t="s">
        <v>1865</v>
      </c>
      <c r="H1679" s="10" t="str">
        <f>VLOOKUP(G1679,'รหัสและชื่อกิจกรรมชุมนุม 1-2559'!$B$9:$C$86,2)</f>
        <v>Phone  case  ideas</v>
      </c>
      <c r="I1679" s="10"/>
      <c r="J1679" s="4"/>
    </row>
    <row r="1680" spans="2:10" ht="12.75" customHeight="1">
      <c r="B1680" s="15">
        <v>4</v>
      </c>
      <c r="C1680" s="15">
        <v>3</v>
      </c>
      <c r="D1680" s="15" t="s">
        <v>715</v>
      </c>
      <c r="E1680" s="15">
        <v>31722</v>
      </c>
      <c r="F1680" s="16" t="s">
        <v>1989</v>
      </c>
      <c r="G1680" s="59" t="s">
        <v>1865</v>
      </c>
      <c r="H1680" s="10" t="str">
        <f>VLOOKUP(G1680,'รหัสและชื่อกิจกรรมชุมนุม 1-2559'!$B$9:$C$86,2)</f>
        <v>Phone  case  ideas</v>
      </c>
      <c r="I1680" s="10"/>
      <c r="J1680" s="4"/>
    </row>
    <row r="1681" spans="2:10" ht="12.75" customHeight="1">
      <c r="B1681" s="15">
        <v>4</v>
      </c>
      <c r="C1681" s="15">
        <v>3</v>
      </c>
      <c r="D1681" s="15" t="s">
        <v>717</v>
      </c>
      <c r="E1681" s="15">
        <v>31723</v>
      </c>
      <c r="F1681" s="16" t="s">
        <v>1990</v>
      </c>
      <c r="G1681" s="59" t="s">
        <v>1865</v>
      </c>
      <c r="H1681" s="10" t="str">
        <f>VLOOKUP(G1681,'รหัสและชื่อกิจกรรมชุมนุม 1-2559'!$B$9:$C$86,2)</f>
        <v>Phone  case  ideas</v>
      </c>
      <c r="I1681" s="10"/>
      <c r="J1681" s="4"/>
    </row>
    <row r="1682" spans="2:10" ht="12.75" customHeight="1">
      <c r="B1682" s="15">
        <v>4</v>
      </c>
      <c r="C1682" s="15">
        <v>3</v>
      </c>
      <c r="D1682" s="15" t="s">
        <v>719</v>
      </c>
      <c r="E1682" s="15">
        <v>31724</v>
      </c>
      <c r="F1682" s="16" t="s">
        <v>1991</v>
      </c>
      <c r="G1682" s="59" t="s">
        <v>1865</v>
      </c>
      <c r="H1682" s="10" t="str">
        <f>VLOOKUP(G1682,'รหัสและชื่อกิจกรรมชุมนุม 1-2559'!$B$9:$C$86,2)</f>
        <v>Phone  case  ideas</v>
      </c>
      <c r="I1682" s="10"/>
      <c r="J1682" s="4"/>
    </row>
    <row r="1683" spans="2:10" ht="12.75" customHeight="1">
      <c r="B1683" s="15">
        <v>4</v>
      </c>
      <c r="C1683" s="15">
        <v>3</v>
      </c>
      <c r="D1683" s="15" t="s">
        <v>721</v>
      </c>
      <c r="E1683" s="15">
        <v>31730</v>
      </c>
      <c r="F1683" s="16" t="s">
        <v>1992</v>
      </c>
      <c r="G1683" s="59" t="s">
        <v>1865</v>
      </c>
      <c r="H1683" s="10" t="str">
        <f>VLOOKUP(G1683,'รหัสและชื่อกิจกรรมชุมนุม 1-2559'!$B$9:$C$86,2)</f>
        <v>Phone  case  ideas</v>
      </c>
      <c r="I1683" s="10"/>
      <c r="J1683" s="4"/>
    </row>
    <row r="1684" spans="2:10" ht="12.75" customHeight="1">
      <c r="B1684" s="15">
        <v>4</v>
      </c>
      <c r="C1684" s="15">
        <v>3</v>
      </c>
      <c r="D1684" s="15" t="s">
        <v>723</v>
      </c>
      <c r="E1684" s="15">
        <v>31759</v>
      </c>
      <c r="F1684" s="16" t="s">
        <v>1993</v>
      </c>
      <c r="G1684" s="59" t="s">
        <v>1834</v>
      </c>
      <c r="H1684" s="10" t="str">
        <f>VLOOKUP(G1684,'รหัสและชื่อกิจกรรมชุมนุม 1-2559'!$B$9:$C$86,2)</f>
        <v>presentation</v>
      </c>
      <c r="I1684" s="10"/>
      <c r="J1684" s="4"/>
    </row>
    <row r="1685" spans="2:10" ht="12.75" customHeight="1">
      <c r="B1685" s="15">
        <v>4</v>
      </c>
      <c r="C1685" s="15">
        <v>3</v>
      </c>
      <c r="D1685" s="15" t="s">
        <v>725</v>
      </c>
      <c r="E1685" s="15">
        <v>31761</v>
      </c>
      <c r="F1685" s="16" t="s">
        <v>1994</v>
      </c>
      <c r="G1685" s="59" t="s">
        <v>1834</v>
      </c>
      <c r="H1685" s="10" t="str">
        <f>VLOOKUP(G1685,'รหัสและชื่อกิจกรรมชุมนุม 1-2559'!$B$9:$C$86,2)</f>
        <v>presentation</v>
      </c>
      <c r="I1685" s="10"/>
      <c r="J1685" s="4"/>
    </row>
    <row r="1686" spans="2:10" ht="12.75" customHeight="1">
      <c r="B1686" s="15">
        <v>4</v>
      </c>
      <c r="C1686" s="15">
        <v>3</v>
      </c>
      <c r="D1686" s="15" t="s">
        <v>727</v>
      </c>
      <c r="E1686" s="15">
        <v>31764</v>
      </c>
      <c r="F1686" s="16" t="s">
        <v>1995</v>
      </c>
      <c r="G1686" s="59" t="s">
        <v>1865</v>
      </c>
      <c r="H1686" s="10" t="str">
        <f>VLOOKUP(G1686,'รหัสและชื่อกิจกรรมชุมนุม 1-2559'!$B$9:$C$86,2)</f>
        <v>Phone  case  ideas</v>
      </c>
      <c r="I1686" s="10"/>
      <c r="J1686" s="4"/>
    </row>
    <row r="1687" spans="2:10" ht="12.75" customHeight="1">
      <c r="B1687" s="15">
        <v>4</v>
      </c>
      <c r="C1687" s="15">
        <v>3</v>
      </c>
      <c r="D1687" s="15" t="s">
        <v>729</v>
      </c>
      <c r="E1687" s="15">
        <v>31784</v>
      </c>
      <c r="F1687" s="16" t="s">
        <v>1996</v>
      </c>
      <c r="G1687" s="59" t="s">
        <v>1865</v>
      </c>
      <c r="H1687" s="10" t="str">
        <f>VLOOKUP(G1687,'รหัสและชื่อกิจกรรมชุมนุม 1-2559'!$B$9:$C$86,2)</f>
        <v>Phone  case  ideas</v>
      </c>
      <c r="I1687" s="10"/>
      <c r="J1687" s="4"/>
    </row>
    <row r="1688" spans="2:10" ht="12.75" customHeight="1">
      <c r="B1688" s="15">
        <v>4</v>
      </c>
      <c r="C1688" s="15">
        <v>3</v>
      </c>
      <c r="D1688" s="15" t="s">
        <v>1947</v>
      </c>
      <c r="E1688" s="15">
        <v>31815</v>
      </c>
      <c r="F1688" s="16" t="s">
        <v>1997</v>
      </c>
      <c r="G1688" s="59" t="s">
        <v>1848</v>
      </c>
      <c r="H1688" s="10" t="str">
        <f>VLOOKUP(G1688,'รหัสและชื่อกิจกรรมชุมนุม 1-2559'!$B$9:$C$86,2)</f>
        <v>โหลในสวนขวัญ</v>
      </c>
      <c r="I1688" s="10"/>
      <c r="J1688" s="4"/>
    </row>
    <row r="1689" spans="2:10" ht="12.75" customHeight="1">
      <c r="B1689" s="15">
        <v>4</v>
      </c>
      <c r="C1689" s="15">
        <v>3</v>
      </c>
      <c r="D1689" s="15" t="s">
        <v>1949</v>
      </c>
      <c r="E1689" s="15">
        <v>31818</v>
      </c>
      <c r="F1689" s="16" t="s">
        <v>1998</v>
      </c>
      <c r="G1689" s="59" t="s">
        <v>1848</v>
      </c>
      <c r="H1689" s="10" t="str">
        <f>VLOOKUP(G1689,'รหัสและชื่อกิจกรรมชุมนุม 1-2559'!$B$9:$C$86,2)</f>
        <v>โหลในสวนขวัญ</v>
      </c>
      <c r="I1689" s="10"/>
      <c r="J1689" s="4"/>
    </row>
    <row r="1690" spans="2:10" ht="12.75" customHeight="1">
      <c r="B1690" s="15">
        <v>4</v>
      </c>
      <c r="C1690" s="15">
        <v>3</v>
      </c>
      <c r="D1690" s="15" t="s">
        <v>1951</v>
      </c>
      <c r="E1690" s="15">
        <v>31824</v>
      </c>
      <c r="F1690" s="16" t="s">
        <v>1999</v>
      </c>
      <c r="G1690" s="59" t="s">
        <v>1848</v>
      </c>
      <c r="H1690" s="10" t="str">
        <f>VLOOKUP(G1690,'รหัสและชื่อกิจกรรมชุมนุม 1-2559'!$B$9:$C$86,2)</f>
        <v>โหลในสวนขวัญ</v>
      </c>
      <c r="I1690" s="10"/>
      <c r="J1690" s="4"/>
    </row>
    <row r="1691" spans="2:10" ht="12.75" customHeight="1">
      <c r="B1691" s="15">
        <v>4</v>
      </c>
      <c r="C1691" s="15">
        <v>3</v>
      </c>
      <c r="D1691" s="15" t="s">
        <v>1953</v>
      </c>
      <c r="E1691" s="15">
        <v>31835</v>
      </c>
      <c r="F1691" s="16" t="s">
        <v>2000</v>
      </c>
      <c r="G1691" s="59" t="s">
        <v>1856</v>
      </c>
      <c r="H1691" s="10" t="str">
        <f>VLOOKUP(G1691,'รหัสและชื่อกิจกรรมชุมนุม 1-2559'!$B$9:$C$86,2)</f>
        <v>Japan  แป๊นแป๊น</v>
      </c>
      <c r="I1691" s="10"/>
      <c r="J1691" s="4"/>
    </row>
    <row r="1692" spans="2:10" ht="12.75" customHeight="1">
      <c r="B1692" s="15">
        <v>4</v>
      </c>
      <c r="C1692" s="15">
        <v>3</v>
      </c>
      <c r="D1692" s="15" t="s">
        <v>1955</v>
      </c>
      <c r="E1692" s="15">
        <v>31879</v>
      </c>
      <c r="F1692" s="16" t="s">
        <v>2001</v>
      </c>
      <c r="G1692" s="59" t="s">
        <v>1821</v>
      </c>
      <c r="H1692" s="10" t="str">
        <f>VLOOKUP(G1692,'รหัสและชื่อกิจกรรมชุมนุม 1-2559'!$B$9:$C$86,2)</f>
        <v>เสรี D.I.Y.</v>
      </c>
      <c r="I1692" s="10"/>
      <c r="J1692" s="4"/>
    </row>
    <row r="1693" spans="2:10" ht="12.75" customHeight="1">
      <c r="B1693" s="15">
        <v>4</v>
      </c>
      <c r="C1693" s="15">
        <v>3</v>
      </c>
      <c r="D1693" s="15" t="s">
        <v>1957</v>
      </c>
      <c r="E1693" s="15">
        <v>31911</v>
      </c>
      <c r="F1693" s="16" t="s">
        <v>2002</v>
      </c>
      <c r="G1693" s="59" t="s">
        <v>1865</v>
      </c>
      <c r="H1693" s="10" t="str">
        <f>VLOOKUP(G1693,'รหัสและชื่อกิจกรรมชุมนุม 1-2559'!$B$9:$C$86,2)</f>
        <v>Phone  case  ideas</v>
      </c>
      <c r="I1693" s="10"/>
      <c r="J1693" s="4"/>
    </row>
    <row r="1694" spans="2:10" ht="12.75" customHeight="1">
      <c r="B1694" s="15">
        <v>4</v>
      </c>
      <c r="C1694" s="15">
        <v>3</v>
      </c>
      <c r="D1694" s="15" t="s">
        <v>1959</v>
      </c>
      <c r="E1694" s="15">
        <v>32042</v>
      </c>
      <c r="F1694" s="16" t="s">
        <v>2003</v>
      </c>
      <c r="G1694" s="59" t="s">
        <v>1841</v>
      </c>
      <c r="H1694" s="10" t="str">
        <f>VLOOKUP(G1694,'รหัสและชื่อกิจกรรมชุมนุม 1-2559'!$B$9:$C$86,2)</f>
        <v>Princess  Garden (อาจซ้ำรหัส007)</v>
      </c>
      <c r="I1694" s="10"/>
      <c r="J1694" s="4"/>
    </row>
    <row r="1695" spans="2:10" ht="12.75" customHeight="1">
      <c r="B1695" s="15">
        <v>4</v>
      </c>
      <c r="C1695" s="15">
        <v>3</v>
      </c>
      <c r="D1695" s="15" t="s">
        <v>1961</v>
      </c>
      <c r="E1695" s="15">
        <v>32075</v>
      </c>
      <c r="F1695" s="16" t="s">
        <v>2004</v>
      </c>
      <c r="G1695" s="59" t="s">
        <v>1824</v>
      </c>
      <c r="H1695" s="10" t="str">
        <f>VLOOKUP(G1695,'รหัสและชื่อกิจกรรมชุมนุม 1-2559'!$B$9:$C$86,2)</f>
        <v>Music  lover</v>
      </c>
      <c r="I1695" s="10"/>
      <c r="J1695" s="4"/>
    </row>
    <row r="1696" spans="2:10" ht="12.75" customHeight="1">
      <c r="B1696" s="15">
        <v>4</v>
      </c>
      <c r="C1696" s="15">
        <v>3</v>
      </c>
      <c r="D1696" s="15" t="s">
        <v>1963</v>
      </c>
      <c r="E1696" s="15">
        <v>33363</v>
      </c>
      <c r="F1696" s="16" t="s">
        <v>2005</v>
      </c>
      <c r="G1696" s="59" t="s">
        <v>1851</v>
      </c>
      <c r="H1696" s="10" t="str">
        <f>VLOOKUP(G1696,'รหัสและชื่อกิจกรรมชุมนุม 1-2559'!$B$9:$C$86,2)</f>
        <v>ยางลบหรรษา</v>
      </c>
      <c r="I1696" s="10"/>
      <c r="J1696" s="4"/>
    </row>
    <row r="1697" spans="2:10" ht="12.75" customHeight="1">
      <c r="B1697" s="15">
        <v>4</v>
      </c>
      <c r="C1697" s="15">
        <v>3</v>
      </c>
      <c r="D1697" s="15" t="s">
        <v>1965</v>
      </c>
      <c r="E1697" s="15">
        <v>33387</v>
      </c>
      <c r="F1697" s="16" t="s">
        <v>2006</v>
      </c>
      <c r="G1697" s="59" t="s">
        <v>1865</v>
      </c>
      <c r="H1697" s="10" t="str">
        <f>VLOOKUP(G1697,'รหัสและชื่อกิจกรรมชุมนุม 1-2559'!$B$9:$C$86,2)</f>
        <v>Phone  case  ideas</v>
      </c>
      <c r="I1697" s="10"/>
      <c r="J1697" s="4"/>
    </row>
    <row r="1698" spans="2:10" ht="12.75" customHeight="1">
      <c r="E1698" s="7" t="s">
        <v>2026</v>
      </c>
      <c r="H1698" s="65"/>
      <c r="I1698" s="65"/>
    </row>
    <row r="1699" spans="2:10" ht="12.75" customHeight="1">
      <c r="E1699" s="7"/>
    </row>
    <row r="1700" spans="2:10" s="3" customFormat="1" ht="12.75" customHeight="1">
      <c r="B1700" s="2" t="s">
        <v>20</v>
      </c>
      <c r="C1700" s="2" t="s">
        <v>21</v>
      </c>
      <c r="D1700" s="2" t="s">
        <v>19</v>
      </c>
      <c r="E1700" s="2" t="s">
        <v>22</v>
      </c>
      <c r="F1700" s="2" t="s">
        <v>18</v>
      </c>
      <c r="G1700" s="55" t="s">
        <v>3164</v>
      </c>
      <c r="H1700" s="2" t="s">
        <v>23</v>
      </c>
      <c r="I1700" s="2" t="s">
        <v>3169</v>
      </c>
      <c r="J1700" s="2" t="s">
        <v>17</v>
      </c>
    </row>
    <row r="1701" spans="2:10" ht="12.75" customHeight="1">
      <c r="B1701" s="15">
        <v>4</v>
      </c>
      <c r="C1701" s="15">
        <v>4</v>
      </c>
      <c r="D1701" s="15">
        <v>1</v>
      </c>
      <c r="E1701" s="15">
        <v>31708</v>
      </c>
      <c r="F1701" s="16" t="s">
        <v>2007</v>
      </c>
      <c r="G1701" s="59" t="s">
        <v>1878</v>
      </c>
      <c r="H1701" s="64" t="str">
        <f>VLOOKUP(G1701,'รหัสและชื่อกิจกรรมชุมนุม 1-2559'!$B$9:$C$86,2)</f>
        <v>อนุรักษ์เพลงมาร์ชโรงเรียน</v>
      </c>
      <c r="I1701" s="10"/>
      <c r="J1701" s="4"/>
    </row>
    <row r="1702" spans="2:10" ht="12.75" customHeight="1">
      <c r="B1702" s="15">
        <v>4</v>
      </c>
      <c r="C1702" s="15">
        <v>4</v>
      </c>
      <c r="D1702" s="15">
        <v>2</v>
      </c>
      <c r="E1702" s="15">
        <v>31710</v>
      </c>
      <c r="F1702" s="16" t="s">
        <v>2008</v>
      </c>
      <c r="G1702" s="59" t="s">
        <v>3149</v>
      </c>
      <c r="H1702" s="10" t="str">
        <f>VLOOKUP(G1702,'รหัสและชื่อกิจกรรมชุมนุม 1-2559'!$B$9:$C$86,2)</f>
        <v>นักศึกษาวิชาทหาร (นศท.)</v>
      </c>
      <c r="I1702" s="10"/>
      <c r="J1702" s="4"/>
    </row>
    <row r="1703" spans="2:10" ht="12.75" customHeight="1">
      <c r="B1703" s="15">
        <v>4</v>
      </c>
      <c r="C1703" s="15">
        <v>4</v>
      </c>
      <c r="D1703" s="15">
        <v>3</v>
      </c>
      <c r="E1703" s="15">
        <v>31711</v>
      </c>
      <c r="F1703" s="16" t="s">
        <v>2009</v>
      </c>
      <c r="G1703" s="59" t="s">
        <v>1878</v>
      </c>
      <c r="H1703" s="10" t="str">
        <f>VLOOKUP(G1703,'รหัสและชื่อกิจกรรมชุมนุม 1-2559'!$B$9:$C$86,2)</f>
        <v>อนุรักษ์เพลงมาร์ชโรงเรียน</v>
      </c>
      <c r="I1703" s="10"/>
      <c r="J1703" s="4"/>
    </row>
    <row r="1704" spans="2:10" ht="12.75" customHeight="1">
      <c r="B1704" s="15">
        <v>4</v>
      </c>
      <c r="C1704" s="15">
        <v>4</v>
      </c>
      <c r="D1704" s="15">
        <v>4</v>
      </c>
      <c r="E1704" s="15">
        <v>31713</v>
      </c>
      <c r="F1704" s="16" t="s">
        <v>2010</v>
      </c>
      <c r="G1704" s="59" t="s">
        <v>3149</v>
      </c>
      <c r="H1704" s="10" t="str">
        <f>VLOOKUP(G1704,'รหัสและชื่อกิจกรรมชุมนุม 1-2559'!$B$9:$C$86,2)</f>
        <v>นักศึกษาวิชาทหาร (นศท.)</v>
      </c>
      <c r="I1704" s="10"/>
      <c r="J1704" s="4"/>
    </row>
    <row r="1705" spans="2:10" ht="12.75" customHeight="1">
      <c r="B1705" s="15">
        <v>4</v>
      </c>
      <c r="C1705" s="15">
        <v>4</v>
      </c>
      <c r="D1705" s="15">
        <v>5</v>
      </c>
      <c r="E1705" s="15">
        <v>31738</v>
      </c>
      <c r="F1705" s="16" t="s">
        <v>2011</v>
      </c>
      <c r="G1705" s="59" t="s">
        <v>1878</v>
      </c>
      <c r="H1705" s="10" t="str">
        <f>VLOOKUP(G1705,'รหัสและชื่อกิจกรรมชุมนุม 1-2559'!$B$9:$C$86,2)</f>
        <v>อนุรักษ์เพลงมาร์ชโรงเรียน</v>
      </c>
      <c r="I1705" s="10"/>
      <c r="J1705" s="4"/>
    </row>
    <row r="1706" spans="2:10" ht="12.75" customHeight="1">
      <c r="B1706" s="15">
        <v>4</v>
      </c>
      <c r="C1706" s="15">
        <v>4</v>
      </c>
      <c r="D1706" s="15">
        <v>6</v>
      </c>
      <c r="E1706" s="15" t="s">
        <v>2012</v>
      </c>
      <c r="F1706" s="16" t="s">
        <v>2013</v>
      </c>
      <c r="G1706" s="59" t="s">
        <v>1878</v>
      </c>
      <c r="H1706" s="10" t="str">
        <f>VLOOKUP(G1706,'รหัสและชื่อกิจกรรมชุมนุม 1-2559'!$B$9:$C$86,2)</f>
        <v>อนุรักษ์เพลงมาร์ชโรงเรียน</v>
      </c>
      <c r="I1706" s="10"/>
      <c r="J1706" s="4"/>
    </row>
    <row r="1707" spans="2:10" ht="12.75" customHeight="1">
      <c r="B1707" s="15">
        <v>4</v>
      </c>
      <c r="C1707" s="15">
        <v>4</v>
      </c>
      <c r="D1707" s="15">
        <v>7</v>
      </c>
      <c r="E1707" s="15">
        <v>31714</v>
      </c>
      <c r="F1707" s="16" t="s">
        <v>2014</v>
      </c>
      <c r="G1707" s="59" t="s">
        <v>1878</v>
      </c>
      <c r="H1707" s="10" t="str">
        <f>VLOOKUP(G1707,'รหัสและชื่อกิจกรรมชุมนุม 1-2559'!$B$9:$C$86,2)</f>
        <v>อนุรักษ์เพลงมาร์ชโรงเรียน</v>
      </c>
      <c r="I1707" s="10"/>
      <c r="J1707" s="4"/>
    </row>
    <row r="1708" spans="2:10" ht="12.75" customHeight="1">
      <c r="B1708" s="15">
        <v>4</v>
      </c>
      <c r="C1708" s="15">
        <v>4</v>
      </c>
      <c r="D1708" s="15">
        <v>8</v>
      </c>
      <c r="E1708" s="15">
        <v>31716</v>
      </c>
      <c r="F1708" s="16" t="s">
        <v>2015</v>
      </c>
      <c r="G1708" s="59" t="s">
        <v>1830</v>
      </c>
      <c r="H1708" s="10" t="str">
        <f>VLOOKUP(G1708,'รหัสและชื่อกิจกรรมชุมนุม 1-2559'!$B$9:$C$86,2)</f>
        <v>วาดภาพแสนสนุก tanoshiekimasu</v>
      </c>
      <c r="I1708" s="10"/>
      <c r="J1708" s="4"/>
    </row>
    <row r="1709" spans="2:10" ht="12.75" customHeight="1">
      <c r="B1709" s="15">
        <v>4</v>
      </c>
      <c r="C1709" s="15">
        <v>4</v>
      </c>
      <c r="D1709" s="15">
        <v>9</v>
      </c>
      <c r="E1709" s="15">
        <v>31719</v>
      </c>
      <c r="F1709" s="16" t="s">
        <v>2016</v>
      </c>
      <c r="G1709" s="59" t="s">
        <v>1878</v>
      </c>
      <c r="H1709" s="10" t="str">
        <f>VLOOKUP(G1709,'รหัสและชื่อกิจกรรมชุมนุม 1-2559'!$B$9:$C$86,2)</f>
        <v>อนุรักษ์เพลงมาร์ชโรงเรียน</v>
      </c>
      <c r="I1709" s="10"/>
      <c r="J1709" s="4"/>
    </row>
    <row r="1710" spans="2:10" ht="12.75" customHeight="1">
      <c r="B1710" s="15">
        <v>4</v>
      </c>
      <c r="C1710" s="15">
        <v>4</v>
      </c>
      <c r="D1710" s="15">
        <v>10</v>
      </c>
      <c r="E1710" s="15">
        <v>31727</v>
      </c>
      <c r="F1710" s="16" t="s">
        <v>2017</v>
      </c>
      <c r="G1710" s="59" t="s">
        <v>1878</v>
      </c>
      <c r="H1710" s="10" t="str">
        <f>VLOOKUP(G1710,'รหัสและชื่อกิจกรรมชุมนุม 1-2559'!$B$9:$C$86,2)</f>
        <v>อนุรักษ์เพลงมาร์ชโรงเรียน</v>
      </c>
      <c r="I1710" s="10"/>
      <c r="J1710" s="4"/>
    </row>
    <row r="1711" spans="2:10" ht="12.75" customHeight="1">
      <c r="B1711" s="15">
        <v>4</v>
      </c>
      <c r="C1711" s="15">
        <v>4</v>
      </c>
      <c r="D1711" s="15">
        <v>11</v>
      </c>
      <c r="E1711" s="15">
        <v>31728</v>
      </c>
      <c r="F1711" s="16" t="s">
        <v>2018</v>
      </c>
      <c r="G1711" s="59" t="s">
        <v>1878</v>
      </c>
      <c r="H1711" s="10" t="str">
        <f>VLOOKUP(G1711,'รหัสและชื่อกิจกรรมชุมนุม 1-2559'!$B$9:$C$86,2)</f>
        <v>อนุรักษ์เพลงมาร์ชโรงเรียน</v>
      </c>
      <c r="I1711" s="10"/>
      <c r="J1711" s="4"/>
    </row>
    <row r="1712" spans="2:10" ht="12.75" customHeight="1">
      <c r="B1712" s="15">
        <v>4</v>
      </c>
      <c r="C1712" s="15">
        <v>4</v>
      </c>
      <c r="D1712" s="15">
        <v>12</v>
      </c>
      <c r="E1712" s="15">
        <v>31734</v>
      </c>
      <c r="F1712" s="16" t="s">
        <v>2019</v>
      </c>
      <c r="G1712" s="59" t="s">
        <v>1842</v>
      </c>
      <c r="H1712" s="10" t="str">
        <f>VLOOKUP(G1712,'รหัสและชื่อกิจกรรมชุมนุม 1-2559'!$B$9:$C$86,2)</f>
        <v>Art  for  you</v>
      </c>
      <c r="I1712" s="10"/>
      <c r="J1712" s="4"/>
    </row>
    <row r="1713" spans="2:10" ht="12.75" customHeight="1">
      <c r="B1713" s="15">
        <v>4</v>
      </c>
      <c r="C1713" s="15">
        <v>4</v>
      </c>
      <c r="D1713" s="15">
        <v>13</v>
      </c>
      <c r="E1713" s="15">
        <v>31776</v>
      </c>
      <c r="F1713" s="16" t="s">
        <v>2020</v>
      </c>
      <c r="G1713" s="59" t="s">
        <v>1878</v>
      </c>
      <c r="H1713" s="10" t="str">
        <f>VLOOKUP(G1713,'รหัสและชื่อกิจกรรมชุมนุม 1-2559'!$B$9:$C$86,2)</f>
        <v>อนุรักษ์เพลงมาร์ชโรงเรียน</v>
      </c>
      <c r="I1713" s="10"/>
      <c r="J1713" s="4"/>
    </row>
    <row r="1714" spans="2:10" ht="12.75" customHeight="1">
      <c r="B1714" s="15">
        <v>4</v>
      </c>
      <c r="C1714" s="15">
        <v>4</v>
      </c>
      <c r="D1714" s="15">
        <v>14</v>
      </c>
      <c r="E1714" s="15">
        <v>31973</v>
      </c>
      <c r="F1714" s="16" t="s">
        <v>2021</v>
      </c>
      <c r="G1714" s="59" t="s">
        <v>1878</v>
      </c>
      <c r="H1714" s="10" t="str">
        <f>VLOOKUP(G1714,'รหัสและชื่อกิจกรรมชุมนุม 1-2559'!$B$9:$C$86,2)</f>
        <v>อนุรักษ์เพลงมาร์ชโรงเรียน</v>
      </c>
      <c r="I1714" s="10"/>
      <c r="J1714" s="4"/>
    </row>
    <row r="1715" spans="2:10" ht="12.75" customHeight="1">
      <c r="B1715" s="15">
        <v>4</v>
      </c>
      <c r="C1715" s="15">
        <v>4</v>
      </c>
      <c r="D1715" s="15">
        <v>15</v>
      </c>
      <c r="E1715" s="15">
        <v>33354</v>
      </c>
      <c r="F1715" s="16" t="s">
        <v>2022</v>
      </c>
      <c r="G1715" s="59" t="s">
        <v>1878</v>
      </c>
      <c r="H1715" s="10" t="str">
        <f>VLOOKUP(G1715,'รหัสและชื่อกิจกรรมชุมนุม 1-2559'!$B$9:$C$86,2)</f>
        <v>อนุรักษ์เพลงมาร์ชโรงเรียน</v>
      </c>
      <c r="I1715" s="10"/>
      <c r="J1715" s="4"/>
    </row>
    <row r="1716" spans="2:10" ht="12.75" customHeight="1">
      <c r="B1716" s="15">
        <v>4</v>
      </c>
      <c r="C1716" s="15">
        <v>4</v>
      </c>
      <c r="D1716" s="15">
        <v>16</v>
      </c>
      <c r="E1716" s="15">
        <v>33395</v>
      </c>
      <c r="F1716" s="16" t="s">
        <v>2023</v>
      </c>
      <c r="G1716" s="59" t="s">
        <v>1878</v>
      </c>
      <c r="H1716" s="10" t="str">
        <f>VLOOKUP(G1716,'รหัสและชื่อกิจกรรมชุมนุม 1-2559'!$B$9:$C$86,2)</f>
        <v>อนุรักษ์เพลงมาร์ชโรงเรียน</v>
      </c>
      <c r="I1716" s="10"/>
      <c r="J1716" s="4"/>
    </row>
    <row r="1717" spans="2:10" ht="12.75" customHeight="1">
      <c r="B1717" s="15">
        <v>4</v>
      </c>
      <c r="C1717" s="15">
        <v>4</v>
      </c>
      <c r="D1717" s="15">
        <v>17</v>
      </c>
      <c r="E1717" s="15">
        <v>33411</v>
      </c>
      <c r="F1717" s="16" t="s">
        <v>2024</v>
      </c>
      <c r="G1717" s="59" t="s">
        <v>1878</v>
      </c>
      <c r="H1717" s="10" t="str">
        <f>VLOOKUP(G1717,'รหัสและชื่อกิจกรรมชุมนุม 1-2559'!$B$9:$C$86,2)</f>
        <v>อนุรักษ์เพลงมาร์ชโรงเรียน</v>
      </c>
      <c r="I1717" s="10"/>
      <c r="J1717" s="4"/>
    </row>
    <row r="1718" spans="2:10" ht="12.75" customHeight="1">
      <c r="E1718" s="7" t="s">
        <v>2165</v>
      </c>
      <c r="H1718" s="65"/>
      <c r="I1718" s="65"/>
    </row>
    <row r="1719" spans="2:10" ht="12.75" customHeight="1">
      <c r="E1719" s="7"/>
    </row>
    <row r="1720" spans="2:10" s="3" customFormat="1" ht="12.75" customHeight="1">
      <c r="B1720" s="2" t="s">
        <v>20</v>
      </c>
      <c r="C1720" s="2" t="s">
        <v>21</v>
      </c>
      <c r="D1720" s="2" t="s">
        <v>19</v>
      </c>
      <c r="E1720" s="2" t="s">
        <v>22</v>
      </c>
      <c r="F1720" s="2" t="s">
        <v>18</v>
      </c>
      <c r="G1720" s="55" t="s">
        <v>3164</v>
      </c>
      <c r="H1720" s="2" t="s">
        <v>23</v>
      </c>
      <c r="I1720" s="2" t="s">
        <v>3169</v>
      </c>
      <c r="J1720" s="2" t="s">
        <v>17</v>
      </c>
    </row>
    <row r="1721" spans="2:10" ht="12.75" customHeight="1">
      <c r="B1721" s="4">
        <v>4</v>
      </c>
      <c r="C1721" s="4">
        <v>5</v>
      </c>
      <c r="D1721" s="4">
        <v>1</v>
      </c>
      <c r="E1721" s="4">
        <v>31127</v>
      </c>
      <c r="F1721" s="11" t="s">
        <v>2027</v>
      </c>
      <c r="G1721" s="58" t="s">
        <v>3149</v>
      </c>
      <c r="H1721" s="64" t="str">
        <f>VLOOKUP(G1721,'รหัสและชื่อกิจกรรมชุมนุม 1-2559'!$B$9:$C$86,2)</f>
        <v>นักศึกษาวิชาทหาร (นศท.)</v>
      </c>
      <c r="I1721" s="10"/>
      <c r="J1721" s="4"/>
    </row>
    <row r="1722" spans="2:10" ht="12.75" customHeight="1">
      <c r="B1722" s="4">
        <v>4</v>
      </c>
      <c r="C1722" s="4">
        <v>5</v>
      </c>
      <c r="D1722" s="4">
        <v>2</v>
      </c>
      <c r="E1722" s="4">
        <v>31145</v>
      </c>
      <c r="F1722" s="11" t="s">
        <v>2028</v>
      </c>
      <c r="G1722" s="58" t="s">
        <v>1833</v>
      </c>
      <c r="H1722" s="10" t="str">
        <f>VLOOKUP(G1722,'รหัสและชื่อกิจกรรมชุมนุม 1-2559'!$B$9:$C$86,2)</f>
        <v>Cactus  (เพาะกระบอง)</v>
      </c>
      <c r="I1722" s="10"/>
      <c r="J1722" s="4"/>
    </row>
    <row r="1723" spans="2:10" ht="12.75" customHeight="1">
      <c r="B1723" s="4">
        <v>4</v>
      </c>
      <c r="C1723" s="4">
        <v>5</v>
      </c>
      <c r="D1723" s="4">
        <v>3</v>
      </c>
      <c r="E1723" s="4">
        <v>31670</v>
      </c>
      <c r="F1723" s="11" t="s">
        <v>2029</v>
      </c>
      <c r="G1723" s="58" t="s">
        <v>1876</v>
      </c>
      <c r="H1723" s="10" t="str">
        <f>VLOOKUP(G1723,'รหัสและชื่อกิจกรรมชุมนุม 1-2559'!$B$9:$C$86,2)</f>
        <v>A-MATH@SUDOKU</v>
      </c>
      <c r="I1723" s="10"/>
      <c r="J1723" s="4"/>
    </row>
    <row r="1724" spans="2:10" ht="12.75" customHeight="1">
      <c r="B1724" s="4">
        <v>4</v>
      </c>
      <c r="C1724" s="4">
        <v>5</v>
      </c>
      <c r="D1724" s="4">
        <v>4</v>
      </c>
      <c r="E1724" s="4">
        <v>31672</v>
      </c>
      <c r="F1724" s="11" t="s">
        <v>2030</v>
      </c>
      <c r="G1724" s="58" t="s">
        <v>3149</v>
      </c>
      <c r="H1724" s="10" t="str">
        <f>VLOOKUP(G1724,'รหัสและชื่อกิจกรรมชุมนุม 1-2559'!$B$9:$C$86,2)</f>
        <v>นักศึกษาวิชาทหาร (นศท.)</v>
      </c>
      <c r="I1724" s="10"/>
      <c r="J1724" s="4"/>
    </row>
    <row r="1725" spans="2:10" ht="12.75" customHeight="1">
      <c r="B1725" s="4">
        <v>4</v>
      </c>
      <c r="C1725" s="4">
        <v>5</v>
      </c>
      <c r="D1725" s="4">
        <v>5</v>
      </c>
      <c r="E1725" s="4">
        <v>31735</v>
      </c>
      <c r="F1725" s="11" t="s">
        <v>2031</v>
      </c>
      <c r="G1725" s="58" t="s">
        <v>3149</v>
      </c>
      <c r="H1725" s="10" t="str">
        <f>VLOOKUP(G1725,'รหัสและชื่อกิจกรรมชุมนุม 1-2559'!$B$9:$C$86,2)</f>
        <v>นักศึกษาวิชาทหาร (นศท.)</v>
      </c>
      <c r="I1725" s="10"/>
      <c r="J1725" s="4"/>
    </row>
    <row r="1726" spans="2:10" ht="12.75" customHeight="1">
      <c r="B1726" s="4">
        <v>4</v>
      </c>
      <c r="C1726" s="4">
        <v>5</v>
      </c>
      <c r="D1726" s="4">
        <v>6</v>
      </c>
      <c r="E1726" s="4">
        <v>31749</v>
      </c>
      <c r="F1726" s="11" t="s">
        <v>2032</v>
      </c>
      <c r="G1726" s="58" t="s">
        <v>1833</v>
      </c>
      <c r="H1726" s="10" t="str">
        <f>VLOOKUP(G1726,'รหัสและชื่อกิจกรรมชุมนุม 1-2559'!$B$9:$C$86,2)</f>
        <v>Cactus  (เพาะกระบอง)</v>
      </c>
      <c r="I1726" s="10"/>
      <c r="J1726" s="4"/>
    </row>
    <row r="1727" spans="2:10" ht="12.75" customHeight="1">
      <c r="B1727" s="4">
        <v>4</v>
      </c>
      <c r="C1727" s="4">
        <v>5</v>
      </c>
      <c r="D1727" s="4">
        <v>7</v>
      </c>
      <c r="E1727" s="4">
        <v>31752</v>
      </c>
      <c r="F1727" s="11" t="s">
        <v>2033</v>
      </c>
      <c r="G1727" s="58" t="s">
        <v>3149</v>
      </c>
      <c r="H1727" s="10" t="str">
        <f>VLOOKUP(G1727,'รหัสและชื่อกิจกรรมชุมนุม 1-2559'!$B$9:$C$86,2)</f>
        <v>นักศึกษาวิชาทหาร (นศท.)</v>
      </c>
      <c r="I1727" s="10"/>
      <c r="J1727" s="4"/>
    </row>
    <row r="1728" spans="2:10" ht="12.75" customHeight="1">
      <c r="B1728" s="4">
        <v>4</v>
      </c>
      <c r="C1728" s="4">
        <v>5</v>
      </c>
      <c r="D1728" s="4">
        <v>8</v>
      </c>
      <c r="E1728" s="4">
        <v>31755</v>
      </c>
      <c r="F1728" s="11" t="s">
        <v>2034</v>
      </c>
      <c r="G1728" s="58" t="s">
        <v>3149</v>
      </c>
      <c r="H1728" s="10" t="str">
        <f>VLOOKUP(G1728,'รหัสและชื่อกิจกรรมชุมนุม 1-2559'!$B$9:$C$86,2)</f>
        <v>นักศึกษาวิชาทหาร (นศท.)</v>
      </c>
      <c r="I1728" s="10"/>
      <c r="J1728" s="4"/>
    </row>
    <row r="1729" spans="2:10" ht="12.75" customHeight="1">
      <c r="B1729" s="4">
        <v>4</v>
      </c>
      <c r="C1729" s="4">
        <v>5</v>
      </c>
      <c r="D1729" s="4">
        <v>9</v>
      </c>
      <c r="E1729" s="4">
        <v>31757</v>
      </c>
      <c r="F1729" s="11" t="s">
        <v>2035</v>
      </c>
      <c r="G1729" s="58" t="s">
        <v>1860</v>
      </c>
      <c r="H1729" s="10" t="str">
        <f>VLOOKUP(G1729,'รหัสและชื่อกิจกรรมชุมนุม 1-2559'!$B$9:$C$86,2)</f>
        <v>อัจฉริยภาพ IT</v>
      </c>
      <c r="I1729" s="10"/>
      <c r="J1729" s="4"/>
    </row>
    <row r="1730" spans="2:10" ht="12.75" customHeight="1">
      <c r="B1730" s="4">
        <v>4</v>
      </c>
      <c r="C1730" s="4">
        <v>5</v>
      </c>
      <c r="D1730" s="4">
        <v>10</v>
      </c>
      <c r="E1730" s="4">
        <v>31787</v>
      </c>
      <c r="F1730" s="11" t="s">
        <v>2036</v>
      </c>
      <c r="G1730" s="58" t="s">
        <v>1846</v>
      </c>
      <c r="H1730" s="10" t="str">
        <f>VLOOKUP(G1730,'รหัสและชื่อกิจกรรมชุมนุม 1-2559'!$B$9:$C$86,2)</f>
        <v>TPS  cover  dance</v>
      </c>
      <c r="I1730" s="10"/>
      <c r="J1730" s="4"/>
    </row>
    <row r="1731" spans="2:10" ht="12.75" customHeight="1">
      <c r="B1731" s="4">
        <v>4</v>
      </c>
      <c r="C1731" s="4">
        <v>5</v>
      </c>
      <c r="D1731" s="4">
        <v>11</v>
      </c>
      <c r="E1731" s="4">
        <v>31793</v>
      </c>
      <c r="F1731" s="11" t="s">
        <v>2037</v>
      </c>
      <c r="G1731" s="58" t="s">
        <v>1848</v>
      </c>
      <c r="H1731" s="10" t="str">
        <f>VLOOKUP(G1731,'รหัสและชื่อกิจกรรมชุมนุม 1-2559'!$B$9:$C$86,2)</f>
        <v>โหลในสวนขวัญ</v>
      </c>
      <c r="I1731" s="10"/>
      <c r="J1731" s="4"/>
    </row>
    <row r="1732" spans="2:10" ht="12.75" customHeight="1">
      <c r="B1732" s="4">
        <v>4</v>
      </c>
      <c r="C1732" s="4">
        <v>5</v>
      </c>
      <c r="D1732" s="4">
        <v>12</v>
      </c>
      <c r="E1732" s="4">
        <v>31806</v>
      </c>
      <c r="F1732" s="11" t="s">
        <v>2038</v>
      </c>
      <c r="G1732" s="58" t="s">
        <v>1851</v>
      </c>
      <c r="H1732" s="10" t="str">
        <f>VLOOKUP(G1732,'รหัสและชื่อกิจกรรมชุมนุม 1-2559'!$B$9:$C$86,2)</f>
        <v>ยางลบหรรษา</v>
      </c>
      <c r="I1732" s="10"/>
      <c r="J1732" s="4"/>
    </row>
    <row r="1733" spans="2:10" ht="12.75" customHeight="1">
      <c r="B1733" s="4">
        <v>4</v>
      </c>
      <c r="C1733" s="4">
        <v>5</v>
      </c>
      <c r="D1733" s="4">
        <v>13</v>
      </c>
      <c r="E1733" s="4">
        <v>31810</v>
      </c>
      <c r="F1733" s="11" t="s">
        <v>2039</v>
      </c>
      <c r="G1733" s="58" t="s">
        <v>3149</v>
      </c>
      <c r="H1733" s="10" t="str">
        <f>VLOOKUP(G1733,'รหัสและชื่อกิจกรรมชุมนุม 1-2559'!$B$9:$C$86,2)</f>
        <v>นักศึกษาวิชาทหาร (นศท.)</v>
      </c>
      <c r="I1733" s="10"/>
      <c r="J1733" s="4"/>
    </row>
    <row r="1734" spans="2:10" ht="12.75" customHeight="1">
      <c r="B1734" s="4">
        <v>4</v>
      </c>
      <c r="C1734" s="4">
        <v>5</v>
      </c>
      <c r="D1734" s="4">
        <v>14</v>
      </c>
      <c r="E1734" s="4">
        <v>31890</v>
      </c>
      <c r="F1734" s="11" t="s">
        <v>2040</v>
      </c>
      <c r="G1734" s="58" t="s">
        <v>3149</v>
      </c>
      <c r="H1734" s="10" t="str">
        <f>VLOOKUP(G1734,'รหัสและชื่อกิจกรรมชุมนุม 1-2559'!$B$9:$C$86,2)</f>
        <v>นักศึกษาวิชาทหาร (นศท.)</v>
      </c>
      <c r="I1734" s="10"/>
      <c r="J1734" s="4"/>
    </row>
    <row r="1735" spans="2:10" ht="12.75" customHeight="1">
      <c r="B1735" s="4">
        <v>4</v>
      </c>
      <c r="C1735" s="4">
        <v>5</v>
      </c>
      <c r="D1735" s="4">
        <v>15</v>
      </c>
      <c r="E1735" s="4">
        <v>31893</v>
      </c>
      <c r="F1735" s="11" t="s">
        <v>2041</v>
      </c>
      <c r="G1735" s="58" t="s">
        <v>3149</v>
      </c>
      <c r="H1735" s="10" t="str">
        <f>VLOOKUP(G1735,'รหัสและชื่อกิจกรรมชุมนุม 1-2559'!$B$9:$C$86,2)</f>
        <v>นักศึกษาวิชาทหาร (นศท.)</v>
      </c>
      <c r="I1735" s="10"/>
      <c r="J1735" s="4"/>
    </row>
    <row r="1736" spans="2:10" ht="12.75" customHeight="1">
      <c r="B1736" s="4">
        <v>4</v>
      </c>
      <c r="C1736" s="4">
        <v>5</v>
      </c>
      <c r="D1736" s="4">
        <v>16</v>
      </c>
      <c r="E1736" s="4">
        <v>31900</v>
      </c>
      <c r="F1736" s="11" t="s">
        <v>2042</v>
      </c>
      <c r="G1736" s="58" t="s">
        <v>3149</v>
      </c>
      <c r="H1736" s="10" t="str">
        <f>VLOOKUP(G1736,'รหัสและชื่อกิจกรรมชุมนุม 1-2559'!$B$9:$C$86,2)</f>
        <v>นักศึกษาวิชาทหาร (นศท.)</v>
      </c>
      <c r="I1736" s="10"/>
      <c r="J1736" s="4"/>
    </row>
    <row r="1737" spans="2:10" ht="12.75" customHeight="1">
      <c r="B1737" s="4">
        <v>4</v>
      </c>
      <c r="C1737" s="4">
        <v>5</v>
      </c>
      <c r="D1737" s="4">
        <v>17</v>
      </c>
      <c r="E1737" s="4">
        <v>31904</v>
      </c>
      <c r="F1737" s="11" t="s">
        <v>2043</v>
      </c>
      <c r="G1737" s="58" t="s">
        <v>1860</v>
      </c>
      <c r="H1737" s="10" t="str">
        <f>VLOOKUP(G1737,'รหัสและชื่อกิจกรรมชุมนุม 1-2559'!$B$9:$C$86,2)</f>
        <v>อัจฉริยภาพ IT</v>
      </c>
      <c r="I1737" s="10"/>
      <c r="J1737" s="4"/>
    </row>
    <row r="1738" spans="2:10" ht="12.75" customHeight="1">
      <c r="B1738" s="4">
        <v>4</v>
      </c>
      <c r="C1738" s="4">
        <v>5</v>
      </c>
      <c r="D1738" s="4">
        <v>18</v>
      </c>
      <c r="E1738" s="4">
        <v>31907</v>
      </c>
      <c r="F1738" s="11" t="s">
        <v>2044</v>
      </c>
      <c r="G1738" s="58" t="s">
        <v>3149</v>
      </c>
      <c r="H1738" s="10" t="str">
        <f>VLOOKUP(G1738,'รหัสและชื่อกิจกรรมชุมนุม 1-2559'!$B$9:$C$86,2)</f>
        <v>นักศึกษาวิชาทหาร (นศท.)</v>
      </c>
      <c r="I1738" s="10"/>
      <c r="J1738" s="4"/>
    </row>
    <row r="1739" spans="2:10" ht="12.75" customHeight="1">
      <c r="B1739" s="4">
        <v>4</v>
      </c>
      <c r="C1739" s="4">
        <v>5</v>
      </c>
      <c r="D1739" s="4">
        <v>19</v>
      </c>
      <c r="E1739" s="4">
        <v>32058</v>
      </c>
      <c r="F1739" s="11" t="s">
        <v>2045</v>
      </c>
      <c r="G1739" s="58" t="s">
        <v>3149</v>
      </c>
      <c r="H1739" s="10" t="str">
        <f>VLOOKUP(G1739,'รหัสและชื่อกิจกรรมชุมนุม 1-2559'!$B$9:$C$86,2)</f>
        <v>นักศึกษาวิชาทหาร (นศท.)</v>
      </c>
      <c r="I1739" s="10"/>
      <c r="J1739" s="4"/>
    </row>
    <row r="1740" spans="2:10" ht="12.75" customHeight="1">
      <c r="B1740" s="4">
        <v>4</v>
      </c>
      <c r="C1740" s="4">
        <v>5</v>
      </c>
      <c r="D1740" s="4">
        <v>20</v>
      </c>
      <c r="E1740" s="4">
        <v>32060</v>
      </c>
      <c r="F1740" s="11" t="s">
        <v>2046</v>
      </c>
      <c r="G1740" s="58" t="s">
        <v>1827</v>
      </c>
      <c r="H1740" s="10" t="str">
        <f>VLOOKUP(G1740,'รหัสและชื่อกิจกรรมชุมนุม 1-2559'!$B$9:$C$86,2)</f>
        <v>วงดนตรี</v>
      </c>
      <c r="I1740" s="10"/>
      <c r="J1740" s="4"/>
    </row>
    <row r="1741" spans="2:10" ht="12.75" customHeight="1">
      <c r="B1741" s="4">
        <v>4</v>
      </c>
      <c r="C1741" s="4">
        <v>5</v>
      </c>
      <c r="D1741" s="4">
        <v>21</v>
      </c>
      <c r="E1741" s="4">
        <v>31691</v>
      </c>
      <c r="F1741" s="11" t="s">
        <v>2047</v>
      </c>
      <c r="G1741" s="58" t="s">
        <v>1860</v>
      </c>
      <c r="H1741" s="10" t="str">
        <f>VLOOKUP(G1741,'รหัสและชื่อกิจกรรมชุมนุม 1-2559'!$B$9:$C$86,2)</f>
        <v>อัจฉริยภาพ IT</v>
      </c>
      <c r="I1741" s="10"/>
      <c r="J1741" s="4"/>
    </row>
    <row r="1742" spans="2:10" ht="12.75" customHeight="1">
      <c r="B1742" s="4">
        <v>4</v>
      </c>
      <c r="C1742" s="4">
        <v>5</v>
      </c>
      <c r="D1742" s="4">
        <v>22</v>
      </c>
      <c r="E1742" s="4">
        <v>31771</v>
      </c>
      <c r="F1742" s="11" t="s">
        <v>2048</v>
      </c>
      <c r="G1742" s="58" t="s">
        <v>1853</v>
      </c>
      <c r="H1742" s="10" t="str">
        <f>VLOOKUP(G1742,'รหัสและชื่อกิจกรรมชุมนุม 1-2559'!$B$9:$C$86,2)</f>
        <v>เครือข่ายเพื่อนเด็ก</v>
      </c>
      <c r="I1742" s="10"/>
      <c r="J1742" s="4"/>
    </row>
    <row r="1743" spans="2:10" ht="12.75" customHeight="1">
      <c r="B1743" s="4">
        <v>4</v>
      </c>
      <c r="C1743" s="4">
        <v>5</v>
      </c>
      <c r="D1743" s="4">
        <v>23</v>
      </c>
      <c r="E1743" s="4">
        <v>31780</v>
      </c>
      <c r="F1743" s="11" t="s">
        <v>2049</v>
      </c>
      <c r="G1743" s="58" t="s">
        <v>1821</v>
      </c>
      <c r="H1743" s="10" t="str">
        <f>VLOOKUP(G1743,'รหัสและชื่อกิจกรรมชุมนุม 1-2559'!$B$9:$C$86,2)</f>
        <v>เสรี D.I.Y.</v>
      </c>
      <c r="I1743" s="10"/>
      <c r="J1743" s="4"/>
    </row>
    <row r="1744" spans="2:10" ht="12.75" customHeight="1">
      <c r="B1744" s="4">
        <v>4</v>
      </c>
      <c r="C1744" s="4">
        <v>5</v>
      </c>
      <c r="D1744" s="4">
        <v>24</v>
      </c>
      <c r="E1744" s="4">
        <v>31812</v>
      </c>
      <c r="F1744" s="11" t="s">
        <v>2050</v>
      </c>
      <c r="G1744" s="58" t="s">
        <v>1854</v>
      </c>
      <c r="H1744" s="10" t="str">
        <f>VLOOKUP(G1744,'รหัสและชื่อกิจกรรมชุมนุม 1-2559'!$B$9:$C$86,2)</f>
        <v>Ycหรรษา</v>
      </c>
      <c r="I1744" s="10"/>
      <c r="J1744" s="4"/>
    </row>
    <row r="1745" spans="2:10" ht="12.75" customHeight="1">
      <c r="B1745" s="4">
        <v>4</v>
      </c>
      <c r="C1745" s="4">
        <v>5</v>
      </c>
      <c r="D1745" s="4">
        <v>25</v>
      </c>
      <c r="E1745" s="4">
        <v>31813</v>
      </c>
      <c r="F1745" s="11" t="s">
        <v>2051</v>
      </c>
      <c r="G1745" s="58" t="s">
        <v>1867</v>
      </c>
      <c r="H1745" s="10" t="str">
        <f>VLOOKUP(G1745,'รหัสและชื่อกิจกรรมชุมนุม 1-2559'!$B$9:$C$86,2)</f>
        <v>Package  for  you</v>
      </c>
      <c r="I1745" s="10"/>
      <c r="J1745" s="4"/>
    </row>
    <row r="1746" spans="2:10" ht="12.75" customHeight="1">
      <c r="B1746" s="4">
        <v>4</v>
      </c>
      <c r="C1746" s="4">
        <v>5</v>
      </c>
      <c r="D1746" s="4">
        <v>26</v>
      </c>
      <c r="E1746" s="4">
        <v>31822</v>
      </c>
      <c r="F1746" s="11" t="s">
        <v>2052</v>
      </c>
      <c r="G1746" s="58" t="s">
        <v>3149</v>
      </c>
      <c r="H1746" s="10" t="str">
        <f>VLOOKUP(G1746,'รหัสและชื่อกิจกรรมชุมนุม 1-2559'!$B$9:$C$86,2)</f>
        <v>นักศึกษาวิชาทหาร (นศท.)</v>
      </c>
      <c r="I1746" s="10"/>
      <c r="J1746" s="4"/>
    </row>
    <row r="1747" spans="2:10" ht="12.75" customHeight="1">
      <c r="B1747" s="4">
        <v>4</v>
      </c>
      <c r="C1747" s="4">
        <v>5</v>
      </c>
      <c r="D1747" s="4">
        <v>27</v>
      </c>
      <c r="E1747" s="4">
        <v>31828</v>
      </c>
      <c r="F1747" s="11" t="s">
        <v>2053</v>
      </c>
      <c r="G1747" s="58" t="s">
        <v>3149</v>
      </c>
      <c r="H1747" s="10" t="str">
        <f>VLOOKUP(G1747,'รหัสและชื่อกิจกรรมชุมนุม 1-2559'!$B$9:$C$86,2)</f>
        <v>นักศึกษาวิชาทหาร (นศท.)</v>
      </c>
      <c r="I1747" s="10"/>
      <c r="J1747" s="4"/>
    </row>
    <row r="1748" spans="2:10" ht="12.75" customHeight="1">
      <c r="B1748" s="4">
        <v>4</v>
      </c>
      <c r="C1748" s="4">
        <v>5</v>
      </c>
      <c r="D1748" s="4">
        <v>28</v>
      </c>
      <c r="E1748" s="4">
        <v>31912</v>
      </c>
      <c r="F1748" s="11" t="s">
        <v>2054</v>
      </c>
      <c r="G1748" s="58" t="s">
        <v>1813</v>
      </c>
      <c r="H1748" s="10" t="str">
        <f>VLOOKUP(G1748,'รหัสและชื่อกิจกรรมชุมนุม 1-2559'!$B$9:$C$86,2)</f>
        <v>มงกุฏพาเพลิน</v>
      </c>
      <c r="I1748" s="10"/>
      <c r="J1748" s="4"/>
    </row>
    <row r="1749" spans="2:10" ht="12.75" customHeight="1">
      <c r="B1749" s="4">
        <v>4</v>
      </c>
      <c r="C1749" s="4">
        <v>5</v>
      </c>
      <c r="D1749" s="4">
        <v>29</v>
      </c>
      <c r="E1749" s="4">
        <v>31913</v>
      </c>
      <c r="F1749" s="11" t="s">
        <v>2055</v>
      </c>
      <c r="G1749" s="58" t="s">
        <v>1821</v>
      </c>
      <c r="H1749" s="10" t="str">
        <f>VLOOKUP(G1749,'รหัสและชื่อกิจกรรมชุมนุม 1-2559'!$B$9:$C$86,2)</f>
        <v>เสรี D.I.Y.</v>
      </c>
      <c r="I1749" s="10"/>
      <c r="J1749" s="4"/>
    </row>
    <row r="1750" spans="2:10" ht="12.75" customHeight="1">
      <c r="B1750" s="4">
        <v>4</v>
      </c>
      <c r="C1750" s="4">
        <v>5</v>
      </c>
      <c r="D1750" s="4">
        <v>30</v>
      </c>
      <c r="E1750" s="4">
        <v>31917</v>
      </c>
      <c r="F1750" s="11" t="s">
        <v>2056</v>
      </c>
      <c r="G1750" s="58" t="s">
        <v>1813</v>
      </c>
      <c r="H1750" s="10" t="str">
        <f>VLOOKUP(G1750,'รหัสและชื่อกิจกรรมชุมนุม 1-2559'!$B$9:$C$86,2)</f>
        <v>มงกุฏพาเพลิน</v>
      </c>
      <c r="I1750" s="10"/>
      <c r="J1750" s="4"/>
    </row>
    <row r="1751" spans="2:10" ht="12.75" customHeight="1">
      <c r="B1751" s="4">
        <v>4</v>
      </c>
      <c r="C1751" s="4">
        <v>5</v>
      </c>
      <c r="D1751" s="4">
        <v>31</v>
      </c>
      <c r="E1751" s="4">
        <v>31920</v>
      </c>
      <c r="F1751" s="11" t="s">
        <v>2057</v>
      </c>
      <c r="G1751" s="58" t="s">
        <v>1821</v>
      </c>
      <c r="H1751" s="10" t="str">
        <f>VLOOKUP(G1751,'รหัสและชื่อกิจกรรมชุมนุม 1-2559'!$B$9:$C$86,2)</f>
        <v>เสรี D.I.Y.</v>
      </c>
      <c r="I1751" s="10"/>
      <c r="J1751" s="4"/>
    </row>
    <row r="1752" spans="2:10" ht="12.75" customHeight="1">
      <c r="B1752" s="4">
        <v>4</v>
      </c>
      <c r="C1752" s="4">
        <v>5</v>
      </c>
      <c r="D1752" s="4">
        <v>32</v>
      </c>
      <c r="E1752" s="4">
        <v>31921</v>
      </c>
      <c r="F1752" s="11" t="s">
        <v>2058</v>
      </c>
      <c r="G1752" s="58" t="s">
        <v>1854</v>
      </c>
      <c r="H1752" s="10" t="str">
        <f>VLOOKUP(G1752,'รหัสและชื่อกิจกรรมชุมนุม 1-2559'!$B$9:$C$86,2)</f>
        <v>Ycหรรษา</v>
      </c>
      <c r="I1752" s="10"/>
      <c r="J1752" s="4"/>
    </row>
    <row r="1753" spans="2:10" ht="12.75" customHeight="1">
      <c r="B1753" s="4">
        <v>4</v>
      </c>
      <c r="C1753" s="4">
        <v>5</v>
      </c>
      <c r="D1753" s="4">
        <v>33</v>
      </c>
      <c r="E1753" s="4">
        <v>31925</v>
      </c>
      <c r="F1753" s="11" t="s">
        <v>2059</v>
      </c>
      <c r="G1753" s="58" t="s">
        <v>1818</v>
      </c>
      <c r="H1753" s="10" t="str">
        <f>VLOOKUP(G1753,'รหัสและชื่อกิจกรรมชุมนุม 1-2559'!$B$9:$C$86,2)</f>
        <v>Create  book</v>
      </c>
      <c r="I1753" s="10"/>
      <c r="J1753" s="4"/>
    </row>
    <row r="1754" spans="2:10" ht="12.75" customHeight="1">
      <c r="B1754" s="4">
        <v>4</v>
      </c>
      <c r="C1754" s="4">
        <v>5</v>
      </c>
      <c r="D1754" s="4">
        <v>34</v>
      </c>
      <c r="E1754" s="4">
        <v>31928</v>
      </c>
      <c r="F1754" s="11" t="s">
        <v>2060</v>
      </c>
      <c r="G1754" s="58" t="s">
        <v>1825</v>
      </c>
      <c r="H1754" s="10" t="str">
        <f>VLOOKUP(G1754,'รหัสและชื่อกิจกรรมชุมนุม 1-2559'!$B$9:$C$86,2)</f>
        <v>กระดาษหรรษา</v>
      </c>
      <c r="I1754" s="10"/>
      <c r="J1754" s="4"/>
    </row>
    <row r="1755" spans="2:10" ht="12.75" customHeight="1">
      <c r="B1755" s="4">
        <v>4</v>
      </c>
      <c r="C1755" s="4">
        <v>5</v>
      </c>
      <c r="D1755" s="4">
        <v>35</v>
      </c>
      <c r="E1755" s="4">
        <v>31929</v>
      </c>
      <c r="F1755" s="11" t="s">
        <v>2061</v>
      </c>
      <c r="G1755" s="58" t="s">
        <v>1821</v>
      </c>
      <c r="H1755" s="10" t="str">
        <f>VLOOKUP(G1755,'รหัสและชื่อกิจกรรมชุมนุม 1-2559'!$B$9:$C$86,2)</f>
        <v>เสรี D.I.Y.</v>
      </c>
      <c r="I1755" s="10"/>
      <c r="J1755" s="4"/>
    </row>
    <row r="1756" spans="2:10" ht="12.75" customHeight="1">
      <c r="B1756" s="4">
        <v>4</v>
      </c>
      <c r="C1756" s="4">
        <v>5</v>
      </c>
      <c r="D1756" s="4">
        <v>36</v>
      </c>
      <c r="E1756" s="4">
        <v>31934</v>
      </c>
      <c r="F1756" s="11" t="s">
        <v>2062</v>
      </c>
      <c r="G1756" s="58" t="s">
        <v>1867</v>
      </c>
      <c r="H1756" s="10" t="str">
        <f>VLOOKUP(G1756,'รหัสและชื่อกิจกรรมชุมนุม 1-2559'!$B$9:$C$86,2)</f>
        <v>Package  for  you</v>
      </c>
      <c r="I1756" s="10"/>
      <c r="J1756" s="4"/>
    </row>
    <row r="1757" spans="2:10" ht="12.75" customHeight="1">
      <c r="B1757" s="4">
        <v>4</v>
      </c>
      <c r="C1757" s="4">
        <v>5</v>
      </c>
      <c r="D1757" s="4">
        <v>37</v>
      </c>
      <c r="E1757" s="4">
        <v>31987</v>
      </c>
      <c r="F1757" s="11" t="s">
        <v>2063</v>
      </c>
      <c r="G1757" s="58" t="s">
        <v>1853</v>
      </c>
      <c r="H1757" s="10" t="str">
        <f>VLOOKUP(G1757,'รหัสและชื่อกิจกรรมชุมนุม 1-2559'!$B$9:$C$86,2)</f>
        <v>เครือข่ายเพื่อนเด็ก</v>
      </c>
      <c r="I1757" s="10"/>
      <c r="J1757" s="4"/>
    </row>
    <row r="1758" spans="2:10" ht="12.75" customHeight="1">
      <c r="B1758" s="4">
        <v>4</v>
      </c>
      <c r="C1758" s="4">
        <v>5</v>
      </c>
      <c r="D1758" s="4">
        <v>38</v>
      </c>
      <c r="E1758" s="4">
        <v>32044</v>
      </c>
      <c r="F1758" s="11" t="s">
        <v>2064</v>
      </c>
      <c r="G1758" s="58" t="s">
        <v>1853</v>
      </c>
      <c r="H1758" s="10" t="str">
        <f>VLOOKUP(G1758,'รหัสและชื่อกิจกรรมชุมนุม 1-2559'!$B$9:$C$86,2)</f>
        <v>เครือข่ายเพื่อนเด็ก</v>
      </c>
      <c r="I1758" s="10"/>
      <c r="J1758" s="4"/>
    </row>
    <row r="1759" spans="2:10" ht="12.75" customHeight="1">
      <c r="B1759" s="4">
        <v>4</v>
      </c>
      <c r="C1759" s="4">
        <v>5</v>
      </c>
      <c r="D1759" s="4">
        <v>39</v>
      </c>
      <c r="E1759" s="4">
        <v>32090</v>
      </c>
      <c r="F1759" s="11" t="s">
        <v>2065</v>
      </c>
      <c r="G1759" s="58" t="s">
        <v>1862</v>
      </c>
      <c r="H1759" s="10" t="str">
        <f>VLOOKUP(G1759,'รหัสและชื่อกิจกรรมชุมนุม 1-2559'!$B$9:$C$86,2)</f>
        <v>คนเล่นดิน</v>
      </c>
      <c r="I1759" s="10"/>
      <c r="J1759" s="4"/>
    </row>
    <row r="1760" spans="2:10" ht="12.75" customHeight="1">
      <c r="B1760" s="4">
        <v>4</v>
      </c>
      <c r="C1760" s="4">
        <v>5</v>
      </c>
      <c r="D1760" s="4">
        <v>40</v>
      </c>
      <c r="E1760" s="4">
        <v>32722</v>
      </c>
      <c r="F1760" s="11" t="s">
        <v>2066</v>
      </c>
      <c r="G1760" s="58" t="s">
        <v>1853</v>
      </c>
      <c r="H1760" s="10" t="str">
        <f>VLOOKUP(G1760,'รหัสและชื่อกิจกรรมชุมนุม 1-2559'!$B$9:$C$86,2)</f>
        <v>เครือข่ายเพื่อนเด็ก</v>
      </c>
      <c r="I1760" s="10"/>
      <c r="J1760" s="4"/>
    </row>
    <row r="1761" spans="2:10" ht="12.75" customHeight="1">
      <c r="B1761" s="4">
        <v>4</v>
      </c>
      <c r="C1761" s="4">
        <v>5</v>
      </c>
      <c r="D1761" s="4">
        <v>41</v>
      </c>
      <c r="E1761" s="4">
        <v>33355</v>
      </c>
      <c r="F1761" s="11" t="s">
        <v>2067</v>
      </c>
      <c r="G1761" s="58" t="s">
        <v>1821</v>
      </c>
      <c r="H1761" s="10" t="str">
        <f>VLOOKUP(G1761,'รหัสและชื่อกิจกรรมชุมนุม 1-2559'!$B$9:$C$86,2)</f>
        <v>เสรี D.I.Y.</v>
      </c>
      <c r="I1761" s="10"/>
      <c r="J1761" s="4"/>
    </row>
    <row r="1762" spans="2:10" ht="12.75" customHeight="1">
      <c r="B1762" s="4">
        <v>4</v>
      </c>
      <c r="C1762" s="4">
        <v>5</v>
      </c>
      <c r="D1762" s="4">
        <v>42</v>
      </c>
      <c r="E1762" s="4">
        <v>33356</v>
      </c>
      <c r="F1762" s="11" t="s">
        <v>2068</v>
      </c>
      <c r="G1762" s="58" t="s">
        <v>1862</v>
      </c>
      <c r="H1762" s="10" t="str">
        <f>VLOOKUP(G1762,'รหัสและชื่อกิจกรรมชุมนุม 1-2559'!$B$9:$C$86,2)</f>
        <v>คนเล่นดิน</v>
      </c>
      <c r="I1762" s="10"/>
      <c r="J1762" s="4"/>
    </row>
    <row r="1763" spans="2:10" ht="12.75" customHeight="1">
      <c r="B1763" s="4">
        <v>4</v>
      </c>
      <c r="C1763" s="4">
        <v>5</v>
      </c>
      <c r="D1763" s="4">
        <v>43</v>
      </c>
      <c r="E1763" s="4">
        <v>33360</v>
      </c>
      <c r="F1763" s="11" t="s">
        <v>2069</v>
      </c>
      <c r="G1763" s="58" t="s">
        <v>1841</v>
      </c>
      <c r="H1763" s="10" t="str">
        <f>VLOOKUP(G1763,'รหัสและชื่อกิจกรรมชุมนุม 1-2559'!$B$9:$C$86,2)</f>
        <v>Princess  Garden (อาจซ้ำรหัส007)</v>
      </c>
      <c r="I1763" s="10"/>
      <c r="J1763" s="4"/>
    </row>
    <row r="1764" spans="2:10" ht="12.75" customHeight="1">
      <c r="B1764" s="4">
        <v>4</v>
      </c>
      <c r="C1764" s="4">
        <v>5</v>
      </c>
      <c r="D1764" s="4">
        <v>44</v>
      </c>
      <c r="E1764" s="4">
        <v>33394</v>
      </c>
      <c r="F1764" s="11" t="s">
        <v>2070</v>
      </c>
      <c r="G1764" s="58" t="s">
        <v>1818</v>
      </c>
      <c r="H1764" s="10" t="str">
        <f>VLOOKUP(G1764,'รหัสและชื่อกิจกรรมชุมนุม 1-2559'!$B$9:$C$86,2)</f>
        <v>Create  book</v>
      </c>
      <c r="I1764" s="10"/>
      <c r="J1764" s="4"/>
    </row>
    <row r="1765" spans="2:10" ht="12.75" customHeight="1">
      <c r="B1765" s="4">
        <v>4</v>
      </c>
      <c r="C1765" s="4">
        <v>5</v>
      </c>
      <c r="D1765" s="4">
        <v>45</v>
      </c>
      <c r="E1765" s="4">
        <v>33401</v>
      </c>
      <c r="F1765" s="11" t="s">
        <v>2071</v>
      </c>
      <c r="G1765" s="58" t="s">
        <v>1871</v>
      </c>
      <c r="H1765" s="10" t="str">
        <f>VLOOKUP(G1765,'รหัสและชื่อกิจกรรมชุมนุม 1-2559'!$B$9:$C$86,2)</f>
        <v>Water  color</v>
      </c>
      <c r="I1765" s="10"/>
      <c r="J1765" s="4"/>
    </row>
    <row r="1766" spans="2:10" ht="12.75" customHeight="1">
      <c r="E1766" s="7" t="s">
        <v>2166</v>
      </c>
      <c r="H1766" s="65"/>
      <c r="I1766" s="65"/>
    </row>
    <row r="1767" spans="2:10" ht="12.75" customHeight="1">
      <c r="E1767" s="7"/>
    </row>
    <row r="1768" spans="2:10" s="3" customFormat="1" ht="12.75" customHeight="1">
      <c r="B1768" s="2" t="s">
        <v>20</v>
      </c>
      <c r="C1768" s="2" t="s">
        <v>21</v>
      </c>
      <c r="D1768" s="2" t="s">
        <v>19</v>
      </c>
      <c r="E1768" s="2" t="s">
        <v>22</v>
      </c>
      <c r="F1768" s="2" t="s">
        <v>18</v>
      </c>
      <c r="G1768" s="55" t="s">
        <v>3164</v>
      </c>
      <c r="H1768" s="2" t="s">
        <v>23</v>
      </c>
      <c r="I1768" s="2" t="s">
        <v>3169</v>
      </c>
      <c r="J1768" s="2" t="s">
        <v>17</v>
      </c>
    </row>
    <row r="1769" spans="2:10" ht="12.75" customHeight="1">
      <c r="B1769" s="4">
        <v>4</v>
      </c>
      <c r="C1769" s="4">
        <v>6</v>
      </c>
      <c r="D1769" s="4">
        <v>1</v>
      </c>
      <c r="E1769" s="4">
        <v>31666</v>
      </c>
      <c r="F1769" s="11" t="s">
        <v>2072</v>
      </c>
      <c r="G1769" s="58" t="s">
        <v>3149</v>
      </c>
      <c r="H1769" s="64" t="str">
        <f>VLOOKUP(G1769,'รหัสและชื่อกิจกรรมชุมนุม 1-2559'!$B$9:$C$86,2)</f>
        <v>นักศึกษาวิชาทหาร (นศท.)</v>
      </c>
      <c r="I1769" s="10"/>
      <c r="J1769" s="4"/>
    </row>
    <row r="1770" spans="2:10" ht="12.75" customHeight="1">
      <c r="B1770" s="4">
        <v>4</v>
      </c>
      <c r="C1770" s="4">
        <v>6</v>
      </c>
      <c r="D1770" s="4">
        <v>2</v>
      </c>
      <c r="E1770" s="4">
        <v>31753</v>
      </c>
      <c r="F1770" s="11" t="s">
        <v>2073</v>
      </c>
      <c r="G1770" s="58" t="s">
        <v>3149</v>
      </c>
      <c r="H1770" s="10" t="str">
        <f>VLOOKUP(G1770,'รหัสและชื่อกิจกรรมชุมนุม 1-2559'!$B$9:$C$86,2)</f>
        <v>นักศึกษาวิชาทหาร (นศท.)</v>
      </c>
      <c r="I1770" s="10"/>
      <c r="J1770" s="4"/>
    </row>
    <row r="1771" spans="2:10" ht="12.75" customHeight="1">
      <c r="B1771" s="4">
        <v>4</v>
      </c>
      <c r="C1771" s="4">
        <v>6</v>
      </c>
      <c r="D1771" s="4">
        <v>3</v>
      </c>
      <c r="E1771" s="4">
        <v>31790</v>
      </c>
      <c r="F1771" s="11" t="s">
        <v>2074</v>
      </c>
      <c r="G1771" s="58" t="s">
        <v>1846</v>
      </c>
      <c r="H1771" s="10" t="str">
        <f>VLOOKUP(G1771,'รหัสและชื่อกิจกรรมชุมนุม 1-2559'!$B$9:$C$86,2)</f>
        <v>TPS  cover  dance</v>
      </c>
      <c r="I1771" s="10"/>
      <c r="J1771" s="4"/>
    </row>
    <row r="1772" spans="2:10" ht="12.75" customHeight="1">
      <c r="B1772" s="4">
        <v>4</v>
      </c>
      <c r="C1772" s="4">
        <v>6</v>
      </c>
      <c r="D1772" s="4">
        <v>4</v>
      </c>
      <c r="E1772" s="4">
        <v>31791</v>
      </c>
      <c r="F1772" s="11" t="s">
        <v>2075</v>
      </c>
      <c r="G1772" s="58" t="s">
        <v>3149</v>
      </c>
      <c r="H1772" s="10" t="str">
        <f>VLOOKUP(G1772,'รหัสและชื่อกิจกรรมชุมนุม 1-2559'!$B$9:$C$86,2)</f>
        <v>นักศึกษาวิชาทหาร (นศท.)</v>
      </c>
      <c r="I1772" s="10"/>
      <c r="J1772" s="4"/>
    </row>
    <row r="1773" spans="2:10" ht="12.75" customHeight="1">
      <c r="B1773" s="4">
        <v>4</v>
      </c>
      <c r="C1773" s="4">
        <v>6</v>
      </c>
      <c r="D1773" s="4">
        <v>5</v>
      </c>
      <c r="E1773" s="4">
        <v>31854</v>
      </c>
      <c r="F1773" s="11" t="s">
        <v>2076</v>
      </c>
      <c r="G1773" s="58" t="s">
        <v>1853</v>
      </c>
      <c r="H1773" s="10" t="str">
        <f>VLOOKUP(G1773,'รหัสและชื่อกิจกรรมชุมนุม 1-2559'!$B$9:$C$86,2)</f>
        <v>เครือข่ายเพื่อนเด็ก</v>
      </c>
      <c r="I1773" s="10"/>
      <c r="J1773" s="4"/>
    </row>
    <row r="1774" spans="2:10" ht="12.75" customHeight="1">
      <c r="B1774" s="4">
        <v>4</v>
      </c>
      <c r="C1774" s="4">
        <v>6</v>
      </c>
      <c r="D1774" s="4">
        <v>6</v>
      </c>
      <c r="E1774" s="4">
        <v>31896</v>
      </c>
      <c r="F1774" s="11" t="s">
        <v>2077</v>
      </c>
      <c r="G1774" s="58" t="s">
        <v>1818</v>
      </c>
      <c r="H1774" s="10" t="str">
        <f>VLOOKUP(G1774,'รหัสและชื่อกิจกรรมชุมนุม 1-2559'!$B$9:$C$86,2)</f>
        <v>Create  book</v>
      </c>
      <c r="I1774" s="10"/>
      <c r="J1774" s="4"/>
    </row>
    <row r="1775" spans="2:10" ht="12.75" customHeight="1">
      <c r="B1775" s="4">
        <v>4</v>
      </c>
      <c r="C1775" s="4">
        <v>6</v>
      </c>
      <c r="D1775" s="4">
        <v>7</v>
      </c>
      <c r="E1775" s="4">
        <v>31968</v>
      </c>
      <c r="F1775" s="11" t="s">
        <v>2078</v>
      </c>
      <c r="G1775" s="58" t="s">
        <v>3149</v>
      </c>
      <c r="H1775" s="10" t="str">
        <f>VLOOKUP(G1775,'รหัสและชื่อกิจกรรมชุมนุม 1-2559'!$B$9:$C$86,2)</f>
        <v>นักศึกษาวิชาทหาร (นศท.)</v>
      </c>
      <c r="I1775" s="10"/>
      <c r="J1775" s="4"/>
    </row>
    <row r="1776" spans="2:10" ht="12.75" customHeight="1">
      <c r="B1776" s="4">
        <v>4</v>
      </c>
      <c r="C1776" s="4">
        <v>6</v>
      </c>
      <c r="D1776" s="4">
        <v>8</v>
      </c>
      <c r="E1776" s="4">
        <v>32062</v>
      </c>
      <c r="F1776" s="11" t="s">
        <v>2079</v>
      </c>
      <c r="G1776" s="58" t="s">
        <v>3149</v>
      </c>
      <c r="H1776" s="10" t="str">
        <f>VLOOKUP(G1776,'รหัสและชื่อกิจกรรมชุมนุม 1-2559'!$B$9:$C$86,2)</f>
        <v>นักศึกษาวิชาทหาร (นศท.)</v>
      </c>
      <c r="I1776" s="10"/>
      <c r="J1776" s="4"/>
    </row>
    <row r="1777" spans="2:10" ht="12.75" customHeight="1">
      <c r="B1777" s="4">
        <v>4</v>
      </c>
      <c r="C1777" s="4">
        <v>6</v>
      </c>
      <c r="D1777" s="4">
        <v>9</v>
      </c>
      <c r="E1777" s="4">
        <v>32726</v>
      </c>
      <c r="F1777" s="11" t="s">
        <v>2080</v>
      </c>
      <c r="G1777" s="58" t="s">
        <v>1844</v>
      </c>
      <c r="H1777" s="10" t="str">
        <f>VLOOKUP(G1777,'รหัสและชื่อกิจกรรมชุมนุม 1-2559'!$B$9:$C$86,2)</f>
        <v>ขับร้องประสานเสียง</v>
      </c>
      <c r="I1777" s="10"/>
      <c r="J1777" s="4"/>
    </row>
    <row r="1778" spans="2:10" ht="12.75" customHeight="1">
      <c r="B1778" s="4">
        <v>4</v>
      </c>
      <c r="C1778" s="4">
        <v>6</v>
      </c>
      <c r="D1778" s="4">
        <v>10</v>
      </c>
      <c r="E1778" s="4">
        <v>32727</v>
      </c>
      <c r="F1778" s="11" t="s">
        <v>2081</v>
      </c>
      <c r="G1778" s="58" t="s">
        <v>3149</v>
      </c>
      <c r="H1778" s="10" t="str">
        <f>VLOOKUP(G1778,'รหัสและชื่อกิจกรรมชุมนุม 1-2559'!$B$9:$C$86,2)</f>
        <v>นักศึกษาวิชาทหาร (นศท.)</v>
      </c>
      <c r="I1778" s="10"/>
      <c r="J1778" s="4"/>
    </row>
    <row r="1779" spans="2:10" ht="12.75" customHeight="1">
      <c r="B1779" s="4">
        <v>4</v>
      </c>
      <c r="C1779" s="4">
        <v>6</v>
      </c>
      <c r="D1779" s="4">
        <v>11</v>
      </c>
      <c r="E1779" s="4">
        <v>33320</v>
      </c>
      <c r="F1779" s="11" t="s">
        <v>2082</v>
      </c>
      <c r="G1779" s="58" t="s">
        <v>3149</v>
      </c>
      <c r="H1779" s="10" t="str">
        <f>VLOOKUP(G1779,'รหัสและชื่อกิจกรรมชุมนุม 1-2559'!$B$9:$C$86,2)</f>
        <v>นักศึกษาวิชาทหาร (นศท.)</v>
      </c>
      <c r="I1779" s="10"/>
      <c r="J1779" s="4"/>
    </row>
    <row r="1780" spans="2:10" ht="12.75" customHeight="1">
      <c r="B1780" s="4">
        <v>4</v>
      </c>
      <c r="C1780" s="4">
        <v>6</v>
      </c>
      <c r="D1780" s="4">
        <v>12</v>
      </c>
      <c r="E1780" s="4">
        <v>33322</v>
      </c>
      <c r="F1780" s="11" t="s">
        <v>2083</v>
      </c>
      <c r="G1780" s="58" t="s">
        <v>3149</v>
      </c>
      <c r="H1780" s="10" t="str">
        <f>VLOOKUP(G1780,'รหัสและชื่อกิจกรรมชุมนุม 1-2559'!$B$9:$C$86,2)</f>
        <v>นักศึกษาวิชาทหาร (นศท.)</v>
      </c>
      <c r="I1780" s="10"/>
      <c r="J1780" s="4"/>
    </row>
    <row r="1781" spans="2:10" ht="12.75" customHeight="1">
      <c r="B1781" s="4">
        <v>4</v>
      </c>
      <c r="C1781" s="4">
        <v>6</v>
      </c>
      <c r="D1781" s="4">
        <v>13</v>
      </c>
      <c r="E1781" s="4">
        <v>33324</v>
      </c>
      <c r="F1781" s="11" t="s">
        <v>2084</v>
      </c>
      <c r="G1781" s="58" t="s">
        <v>3149</v>
      </c>
      <c r="H1781" s="10" t="str">
        <f>VLOOKUP(G1781,'รหัสและชื่อกิจกรรมชุมนุม 1-2559'!$B$9:$C$86,2)</f>
        <v>นักศึกษาวิชาทหาร (นศท.)</v>
      </c>
      <c r="I1781" s="10"/>
      <c r="J1781" s="4"/>
    </row>
    <row r="1782" spans="2:10" ht="12.75" customHeight="1">
      <c r="B1782" s="4">
        <v>4</v>
      </c>
      <c r="C1782" s="4">
        <v>6</v>
      </c>
      <c r="D1782" s="4">
        <v>14</v>
      </c>
      <c r="E1782" s="4">
        <v>33347</v>
      </c>
      <c r="F1782" s="11" t="s">
        <v>2085</v>
      </c>
      <c r="G1782" s="58" t="s">
        <v>3149</v>
      </c>
      <c r="H1782" s="10" t="str">
        <f>VLOOKUP(G1782,'รหัสและชื่อกิจกรรมชุมนุม 1-2559'!$B$9:$C$86,2)</f>
        <v>นักศึกษาวิชาทหาร (นศท.)</v>
      </c>
      <c r="I1782" s="10"/>
      <c r="J1782" s="4"/>
    </row>
    <row r="1783" spans="2:10" ht="12.75" customHeight="1">
      <c r="B1783" s="4">
        <v>4</v>
      </c>
      <c r="C1783" s="4">
        <v>6</v>
      </c>
      <c r="D1783" s="4">
        <v>15</v>
      </c>
      <c r="E1783" s="4">
        <v>31688</v>
      </c>
      <c r="F1783" s="11" t="s">
        <v>2086</v>
      </c>
      <c r="G1783" s="58" t="s">
        <v>1860</v>
      </c>
      <c r="H1783" s="10" t="str">
        <f>VLOOKUP(G1783,'รหัสและชื่อกิจกรรมชุมนุม 1-2559'!$B$9:$C$86,2)</f>
        <v>อัจฉริยภาพ IT</v>
      </c>
      <c r="I1783" s="10"/>
      <c r="J1783" s="4"/>
    </row>
    <row r="1784" spans="2:10" ht="12.75" customHeight="1">
      <c r="B1784" s="4">
        <v>4</v>
      </c>
      <c r="C1784" s="4">
        <v>6</v>
      </c>
      <c r="D1784" s="4">
        <v>16</v>
      </c>
      <c r="E1784" s="4">
        <v>31770</v>
      </c>
      <c r="F1784" s="11" t="s">
        <v>2087</v>
      </c>
      <c r="G1784" s="58" t="s">
        <v>1834</v>
      </c>
      <c r="H1784" s="10" t="str">
        <f>VLOOKUP(G1784,'รหัสและชื่อกิจกรรมชุมนุม 1-2559'!$B$9:$C$86,2)</f>
        <v>presentation</v>
      </c>
      <c r="I1784" s="10"/>
      <c r="J1784" s="4"/>
    </row>
    <row r="1785" spans="2:10" ht="12.75" customHeight="1">
      <c r="B1785" s="4">
        <v>4</v>
      </c>
      <c r="C1785" s="4">
        <v>6</v>
      </c>
      <c r="D1785" s="4">
        <v>17</v>
      </c>
      <c r="E1785" s="4">
        <v>31782</v>
      </c>
      <c r="F1785" s="11" t="s">
        <v>2088</v>
      </c>
      <c r="G1785" s="58" t="s">
        <v>1834</v>
      </c>
      <c r="H1785" s="10" t="str">
        <f>VLOOKUP(G1785,'รหัสและชื่อกิจกรรมชุมนุม 1-2559'!$B$9:$C$86,2)</f>
        <v>presentation</v>
      </c>
      <c r="I1785" s="10"/>
      <c r="J1785" s="4"/>
    </row>
    <row r="1786" spans="2:10" ht="12.75" customHeight="1">
      <c r="B1786" s="4">
        <v>4</v>
      </c>
      <c r="C1786" s="4">
        <v>6</v>
      </c>
      <c r="D1786" s="4">
        <v>18</v>
      </c>
      <c r="E1786" s="4">
        <v>31785</v>
      </c>
      <c r="F1786" s="11" t="s">
        <v>2089</v>
      </c>
      <c r="G1786" s="58" t="s">
        <v>1819</v>
      </c>
      <c r="H1786" s="10" t="str">
        <f>VLOOKUP(G1786,'รหัสและชื่อกิจกรรมชุมนุม 1-2559'!$B$9:$C$86,2)</f>
        <v>Paper Craft  (อาจซ้ำรหัส 056)</v>
      </c>
      <c r="I1786" s="10"/>
      <c r="J1786" s="4"/>
    </row>
    <row r="1787" spans="2:10" ht="12.75" customHeight="1">
      <c r="B1787" s="4">
        <v>4</v>
      </c>
      <c r="C1787" s="4">
        <v>6</v>
      </c>
      <c r="D1787" s="4">
        <v>19</v>
      </c>
      <c r="E1787" s="4">
        <v>31816</v>
      </c>
      <c r="F1787" s="11" t="s">
        <v>2090</v>
      </c>
      <c r="G1787" s="58" t="s">
        <v>1872</v>
      </c>
      <c r="H1787" s="10" t="str">
        <f>VLOOKUP(G1787,'รหัสและชื่อกิจกรรมชุมนุม 1-2559'!$B$9:$C$86,2)</f>
        <v>โฟล์คซอง</v>
      </c>
      <c r="I1787" s="10"/>
      <c r="J1787" s="4"/>
    </row>
    <row r="1788" spans="2:10" ht="12.75" customHeight="1">
      <c r="B1788" s="4">
        <v>4</v>
      </c>
      <c r="C1788" s="4">
        <v>6</v>
      </c>
      <c r="D1788" s="4">
        <v>20</v>
      </c>
      <c r="E1788" s="4">
        <v>31819</v>
      </c>
      <c r="F1788" s="11" t="s">
        <v>2091</v>
      </c>
      <c r="G1788" s="58" t="s">
        <v>1851</v>
      </c>
      <c r="H1788" s="10" t="str">
        <f>VLOOKUP(G1788,'รหัสและชื่อกิจกรรมชุมนุม 1-2559'!$B$9:$C$86,2)</f>
        <v>ยางลบหรรษา</v>
      </c>
      <c r="I1788" s="10"/>
      <c r="J1788" s="4"/>
    </row>
    <row r="1789" spans="2:10" ht="12.75" customHeight="1">
      <c r="B1789" s="4">
        <v>4</v>
      </c>
      <c r="C1789" s="4">
        <v>6</v>
      </c>
      <c r="D1789" s="4">
        <v>21</v>
      </c>
      <c r="E1789" s="4">
        <v>31823</v>
      </c>
      <c r="F1789" s="11" t="s">
        <v>2092</v>
      </c>
      <c r="G1789" s="58" t="s">
        <v>1848</v>
      </c>
      <c r="H1789" s="10" t="str">
        <f>VLOOKUP(G1789,'รหัสและชื่อกิจกรรมชุมนุม 1-2559'!$B$9:$C$86,2)</f>
        <v>โหลในสวนขวัญ</v>
      </c>
      <c r="I1789" s="10"/>
      <c r="J1789" s="4"/>
    </row>
    <row r="1790" spans="2:10" ht="12.75" customHeight="1">
      <c r="B1790" s="4">
        <v>4</v>
      </c>
      <c r="C1790" s="4">
        <v>6</v>
      </c>
      <c r="D1790" s="4">
        <v>22</v>
      </c>
      <c r="E1790" s="4">
        <v>31825</v>
      </c>
      <c r="F1790" s="11" t="s">
        <v>2093</v>
      </c>
      <c r="G1790" s="58" t="s">
        <v>1850</v>
      </c>
      <c r="H1790" s="10" t="str">
        <f>VLOOKUP(G1790,'รหัสและชื่อกิจกรรมชุมนุม 1-2559'!$B$9:$C$86,2)</f>
        <v>T-Shirt Painting</v>
      </c>
      <c r="I1790" s="10"/>
      <c r="J1790" s="4"/>
    </row>
    <row r="1791" spans="2:10" ht="12.75" customHeight="1">
      <c r="B1791" s="4">
        <v>4</v>
      </c>
      <c r="C1791" s="4">
        <v>6</v>
      </c>
      <c r="D1791" s="4">
        <v>23</v>
      </c>
      <c r="E1791" s="4">
        <v>31827</v>
      </c>
      <c r="F1791" s="11" t="s">
        <v>2094</v>
      </c>
      <c r="G1791" s="58" t="s">
        <v>1850</v>
      </c>
      <c r="H1791" s="10" t="str">
        <f>VLOOKUP(G1791,'รหัสและชื่อกิจกรรมชุมนุม 1-2559'!$B$9:$C$86,2)</f>
        <v>T-Shirt Painting</v>
      </c>
      <c r="I1791" s="10"/>
      <c r="J1791" s="4"/>
    </row>
    <row r="1792" spans="2:10" ht="12.75" customHeight="1">
      <c r="B1792" s="4">
        <v>4</v>
      </c>
      <c r="C1792" s="4">
        <v>6</v>
      </c>
      <c r="D1792" s="4">
        <v>24</v>
      </c>
      <c r="E1792" s="4">
        <v>31834</v>
      </c>
      <c r="F1792" s="11" t="s">
        <v>2095</v>
      </c>
      <c r="G1792" s="58" t="s">
        <v>1824</v>
      </c>
      <c r="H1792" s="10" t="str">
        <f>VLOOKUP(G1792,'รหัสและชื่อกิจกรรมชุมนุม 1-2559'!$B$9:$C$86,2)</f>
        <v>Music  lover</v>
      </c>
      <c r="I1792" s="10"/>
      <c r="J1792" s="4"/>
    </row>
    <row r="1793" spans="2:10" ht="12.75" customHeight="1">
      <c r="B1793" s="4">
        <v>4</v>
      </c>
      <c r="C1793" s="4">
        <v>6</v>
      </c>
      <c r="D1793" s="4">
        <v>25</v>
      </c>
      <c r="E1793" s="4">
        <v>31883</v>
      </c>
      <c r="F1793" s="11" t="s">
        <v>2096</v>
      </c>
      <c r="G1793" s="58" t="s">
        <v>1825</v>
      </c>
      <c r="H1793" s="10" t="str">
        <f>VLOOKUP(G1793,'รหัสและชื่อกิจกรรมชุมนุม 1-2559'!$B$9:$C$86,2)</f>
        <v>กระดาษหรรษา</v>
      </c>
      <c r="I1793" s="10"/>
      <c r="J1793" s="4"/>
    </row>
    <row r="1794" spans="2:10" ht="12.75" customHeight="1">
      <c r="B1794" s="4">
        <v>4</v>
      </c>
      <c r="C1794" s="4">
        <v>6</v>
      </c>
      <c r="D1794" s="4">
        <v>26</v>
      </c>
      <c r="E1794" s="4">
        <v>31889</v>
      </c>
      <c r="F1794" s="11" t="s">
        <v>2097</v>
      </c>
      <c r="G1794" s="58" t="s">
        <v>1825</v>
      </c>
      <c r="H1794" s="10" t="str">
        <f>VLOOKUP(G1794,'รหัสและชื่อกิจกรรมชุมนุม 1-2559'!$B$9:$C$86,2)</f>
        <v>กระดาษหรรษา</v>
      </c>
      <c r="I1794" s="10"/>
      <c r="J1794" s="4"/>
    </row>
    <row r="1795" spans="2:10" ht="12.75" customHeight="1">
      <c r="B1795" s="4">
        <v>4</v>
      </c>
      <c r="C1795" s="4">
        <v>6</v>
      </c>
      <c r="D1795" s="4">
        <v>27</v>
      </c>
      <c r="E1795" s="4">
        <v>31919</v>
      </c>
      <c r="F1795" s="11" t="s">
        <v>2098</v>
      </c>
      <c r="G1795" s="58" t="s">
        <v>1819</v>
      </c>
      <c r="H1795" s="10" t="str">
        <f>VLOOKUP(G1795,'รหัสและชื่อกิจกรรมชุมนุม 1-2559'!$B$9:$C$86,2)</f>
        <v>Paper Craft  (อาจซ้ำรหัส 056)</v>
      </c>
      <c r="I1795" s="10"/>
      <c r="J1795" s="4"/>
    </row>
    <row r="1796" spans="2:10" ht="12.75" customHeight="1">
      <c r="B1796" s="4">
        <v>4</v>
      </c>
      <c r="C1796" s="4">
        <v>6</v>
      </c>
      <c r="D1796" s="4">
        <v>28</v>
      </c>
      <c r="E1796" s="4">
        <v>31922</v>
      </c>
      <c r="F1796" s="11" t="s">
        <v>2099</v>
      </c>
      <c r="G1796" s="58" t="s">
        <v>1854</v>
      </c>
      <c r="H1796" s="10" t="str">
        <f>VLOOKUP(G1796,'รหัสและชื่อกิจกรรมชุมนุม 1-2559'!$B$9:$C$86,2)</f>
        <v>Ycหรรษา</v>
      </c>
      <c r="I1796" s="10"/>
      <c r="J1796" s="4"/>
    </row>
    <row r="1797" spans="2:10" ht="12.75" customHeight="1">
      <c r="B1797" s="4">
        <v>4</v>
      </c>
      <c r="C1797" s="4">
        <v>6</v>
      </c>
      <c r="D1797" s="4">
        <v>29</v>
      </c>
      <c r="E1797" s="4">
        <v>31926</v>
      </c>
      <c r="F1797" s="11" t="s">
        <v>2100</v>
      </c>
      <c r="G1797" s="58" t="s">
        <v>1850</v>
      </c>
      <c r="H1797" s="10" t="str">
        <f>VLOOKUP(G1797,'รหัสและชื่อกิจกรรมชุมนุม 1-2559'!$B$9:$C$86,2)</f>
        <v>T-Shirt Painting</v>
      </c>
      <c r="I1797" s="10"/>
      <c r="J1797" s="4"/>
    </row>
    <row r="1798" spans="2:10" ht="12.75" customHeight="1">
      <c r="B1798" s="4">
        <v>4</v>
      </c>
      <c r="C1798" s="4">
        <v>6</v>
      </c>
      <c r="D1798" s="4">
        <v>30</v>
      </c>
      <c r="E1798" s="4">
        <v>31927</v>
      </c>
      <c r="F1798" s="11" t="s">
        <v>2101</v>
      </c>
      <c r="G1798" s="58" t="s">
        <v>1854</v>
      </c>
      <c r="H1798" s="10" t="str">
        <f>VLOOKUP(G1798,'รหัสและชื่อกิจกรรมชุมนุม 1-2559'!$B$9:$C$86,2)</f>
        <v>Ycหรรษา</v>
      </c>
      <c r="I1798" s="10"/>
      <c r="J1798" s="4"/>
    </row>
    <row r="1799" spans="2:10" ht="12.75" customHeight="1">
      <c r="B1799" s="4">
        <v>4</v>
      </c>
      <c r="C1799" s="4">
        <v>6</v>
      </c>
      <c r="D1799" s="4">
        <v>31</v>
      </c>
      <c r="E1799" s="4">
        <v>31937</v>
      </c>
      <c r="F1799" s="11" t="s">
        <v>2102</v>
      </c>
      <c r="G1799" s="58" t="s">
        <v>1825</v>
      </c>
      <c r="H1799" s="10" t="str">
        <f>VLOOKUP(G1799,'รหัสและชื่อกิจกรรมชุมนุม 1-2559'!$B$9:$C$86,2)</f>
        <v>กระดาษหรรษา</v>
      </c>
      <c r="I1799" s="10"/>
      <c r="J1799" s="4"/>
    </row>
    <row r="1800" spans="2:10" ht="12.75" customHeight="1">
      <c r="B1800" s="4">
        <v>4</v>
      </c>
      <c r="C1800" s="4">
        <v>6</v>
      </c>
      <c r="D1800" s="4">
        <v>32</v>
      </c>
      <c r="E1800" s="4">
        <v>31938</v>
      </c>
      <c r="F1800" s="11" t="s">
        <v>2103</v>
      </c>
      <c r="G1800" s="58" t="s">
        <v>1825</v>
      </c>
      <c r="H1800" s="10" t="str">
        <f>VLOOKUP(G1800,'รหัสและชื่อกิจกรรมชุมนุม 1-2559'!$B$9:$C$86,2)</f>
        <v>กระดาษหรรษา</v>
      </c>
      <c r="I1800" s="10"/>
      <c r="J1800" s="4"/>
    </row>
    <row r="1801" spans="2:10" ht="12.75" customHeight="1">
      <c r="B1801" s="4">
        <v>4</v>
      </c>
      <c r="C1801" s="4">
        <v>6</v>
      </c>
      <c r="D1801" s="4">
        <v>33</v>
      </c>
      <c r="E1801" s="4">
        <v>31983</v>
      </c>
      <c r="F1801" s="11" t="s">
        <v>2104</v>
      </c>
      <c r="G1801" s="58" t="s">
        <v>1862</v>
      </c>
      <c r="H1801" s="10" t="str">
        <f>VLOOKUP(G1801,'รหัสและชื่อกิจกรรมชุมนุม 1-2559'!$B$9:$C$86,2)</f>
        <v>คนเล่นดิน</v>
      </c>
      <c r="I1801" s="10"/>
      <c r="J1801" s="4"/>
    </row>
    <row r="1802" spans="2:10" ht="12.75" customHeight="1">
      <c r="B1802" s="4">
        <v>4</v>
      </c>
      <c r="C1802" s="4">
        <v>6</v>
      </c>
      <c r="D1802" s="4">
        <v>34</v>
      </c>
      <c r="E1802" s="4">
        <v>32078</v>
      </c>
      <c r="F1802" s="11" t="s">
        <v>2105</v>
      </c>
      <c r="G1802" s="58" t="s">
        <v>1839</v>
      </c>
      <c r="H1802" s="10" t="str">
        <f>VLOOKUP(G1802,'รหัสและชื่อกิจกรรมชุมนุม 1-2559'!$B$9:$C$86,2)</f>
        <v>คลินิกสมอง</v>
      </c>
      <c r="I1802" s="10"/>
      <c r="J1802" s="4"/>
    </row>
    <row r="1803" spans="2:10" ht="12.75" customHeight="1">
      <c r="B1803" s="4">
        <v>4</v>
      </c>
      <c r="C1803" s="4">
        <v>6</v>
      </c>
      <c r="D1803" s="4">
        <v>35</v>
      </c>
      <c r="E1803" s="4">
        <v>32084</v>
      </c>
      <c r="F1803" s="11" t="s">
        <v>2106</v>
      </c>
      <c r="G1803" s="58" t="s">
        <v>1841</v>
      </c>
      <c r="H1803" s="10" t="str">
        <f>VLOOKUP(G1803,'รหัสและชื่อกิจกรรมชุมนุม 1-2559'!$B$9:$C$86,2)</f>
        <v>Princess  Garden (อาจซ้ำรหัส007)</v>
      </c>
      <c r="I1803" s="10"/>
      <c r="J1803" s="4"/>
    </row>
    <row r="1804" spans="2:10" ht="12.75" customHeight="1">
      <c r="B1804" s="4">
        <v>4</v>
      </c>
      <c r="C1804" s="4">
        <v>6</v>
      </c>
      <c r="D1804" s="4">
        <v>36</v>
      </c>
      <c r="E1804" s="4">
        <v>32087</v>
      </c>
      <c r="F1804" s="11" t="s">
        <v>2107</v>
      </c>
      <c r="G1804" s="58" t="s">
        <v>1841</v>
      </c>
      <c r="H1804" s="10" t="str">
        <f>VLOOKUP(G1804,'รหัสและชื่อกิจกรรมชุมนุม 1-2559'!$B$9:$C$86,2)</f>
        <v>Princess  Garden (อาจซ้ำรหัส007)</v>
      </c>
      <c r="I1804" s="10"/>
      <c r="J1804" s="4"/>
    </row>
    <row r="1805" spans="2:10" ht="12.75" customHeight="1">
      <c r="B1805" s="4">
        <v>4</v>
      </c>
      <c r="C1805" s="4">
        <v>6</v>
      </c>
      <c r="D1805" s="4">
        <v>37</v>
      </c>
      <c r="E1805" s="4">
        <v>32723</v>
      </c>
      <c r="F1805" s="11" t="s">
        <v>2108</v>
      </c>
      <c r="G1805" s="58" t="s">
        <v>1872</v>
      </c>
      <c r="H1805" s="10" t="str">
        <f>VLOOKUP(G1805,'รหัสและชื่อกิจกรรมชุมนุม 1-2559'!$B$9:$C$86,2)</f>
        <v>โฟล์คซอง</v>
      </c>
      <c r="I1805" s="10"/>
      <c r="J1805" s="4"/>
    </row>
    <row r="1806" spans="2:10" ht="12.75" customHeight="1">
      <c r="B1806" s="4">
        <v>4</v>
      </c>
      <c r="C1806" s="4">
        <v>6</v>
      </c>
      <c r="D1806" s="4">
        <v>38</v>
      </c>
      <c r="E1806" s="4">
        <v>32728</v>
      </c>
      <c r="F1806" s="89" t="s">
        <v>2109</v>
      </c>
      <c r="G1806" s="55" t="s">
        <v>3149</v>
      </c>
      <c r="H1806" s="90" t="str">
        <f>VLOOKUP(G1806,'รหัสและชื่อกิจกรรมชุมนุม 1-2559'!$B$9:$C$86,2)</f>
        <v>นักศึกษาวิชาทหาร (นศท.)</v>
      </c>
      <c r="I1806" s="90"/>
      <c r="J1806" s="2" t="s">
        <v>3173</v>
      </c>
    </row>
    <row r="1807" spans="2:10" ht="12.75" customHeight="1">
      <c r="B1807" s="4">
        <v>4</v>
      </c>
      <c r="C1807" s="4">
        <v>6</v>
      </c>
      <c r="D1807" s="4">
        <v>39</v>
      </c>
      <c r="E1807" s="4">
        <v>33334</v>
      </c>
      <c r="F1807" s="11" t="s">
        <v>2110</v>
      </c>
      <c r="G1807" s="58" t="s">
        <v>1854</v>
      </c>
      <c r="H1807" s="10" t="str">
        <f>VLOOKUP(G1807,'รหัสและชื่อกิจกรรมชุมนุม 1-2559'!$B$9:$C$86,2)</f>
        <v>Ycหรรษา</v>
      </c>
      <c r="I1807" s="10"/>
      <c r="J1807" s="4"/>
    </row>
    <row r="1808" spans="2:10" ht="12.75" customHeight="1">
      <c r="B1808" s="4">
        <v>4</v>
      </c>
      <c r="C1808" s="4">
        <v>6</v>
      </c>
      <c r="D1808" s="4">
        <v>40</v>
      </c>
      <c r="E1808" s="4">
        <v>33350</v>
      </c>
      <c r="F1808" s="11" t="s">
        <v>2111</v>
      </c>
      <c r="G1808" s="58" t="s">
        <v>1854</v>
      </c>
      <c r="H1808" s="10" t="str">
        <f>VLOOKUP(G1808,'รหัสและชื่อกิจกรรมชุมนุม 1-2559'!$B$9:$C$86,2)</f>
        <v>Ycหรรษา</v>
      </c>
      <c r="I1808" s="10"/>
      <c r="J1808" s="4"/>
    </row>
    <row r="1809" spans="2:10" ht="12.75" customHeight="1">
      <c r="B1809" s="4">
        <v>4</v>
      </c>
      <c r="C1809" s="4">
        <v>6</v>
      </c>
      <c r="D1809" s="4">
        <v>41</v>
      </c>
      <c r="E1809" s="4">
        <v>33353</v>
      </c>
      <c r="F1809" s="11" t="s">
        <v>2112</v>
      </c>
      <c r="G1809" s="58" t="s">
        <v>1853</v>
      </c>
      <c r="H1809" s="10" t="str">
        <f>VLOOKUP(G1809,'รหัสและชื่อกิจกรรมชุมนุม 1-2559'!$B$9:$C$86,2)</f>
        <v>เครือข่ายเพื่อนเด็ก</v>
      </c>
      <c r="I1809" s="10"/>
      <c r="J1809" s="4"/>
    </row>
    <row r="1810" spans="2:10" ht="12.75" customHeight="1">
      <c r="B1810" s="4">
        <v>4</v>
      </c>
      <c r="C1810" s="4">
        <v>6</v>
      </c>
      <c r="D1810" s="4">
        <v>42</v>
      </c>
      <c r="E1810" s="4">
        <v>33374</v>
      </c>
      <c r="F1810" s="11" t="s">
        <v>2113</v>
      </c>
      <c r="G1810" s="58" t="s">
        <v>1854</v>
      </c>
      <c r="H1810" s="10" t="str">
        <f>VLOOKUP(G1810,'รหัสและชื่อกิจกรรมชุมนุม 1-2559'!$B$9:$C$86,2)</f>
        <v>Ycหรรษา</v>
      </c>
      <c r="I1810" s="10"/>
      <c r="J1810" s="4"/>
    </row>
    <row r="1811" spans="2:10" ht="12.75" customHeight="1">
      <c r="B1811" s="4">
        <v>4</v>
      </c>
      <c r="C1811" s="4">
        <v>6</v>
      </c>
      <c r="D1811" s="4">
        <v>43</v>
      </c>
      <c r="E1811" s="4">
        <v>33380</v>
      </c>
      <c r="F1811" s="11" t="s">
        <v>2114</v>
      </c>
      <c r="G1811" s="58" t="s">
        <v>1854</v>
      </c>
      <c r="H1811" s="10" t="str">
        <f>VLOOKUP(G1811,'รหัสและชื่อกิจกรรมชุมนุม 1-2559'!$B$9:$C$86,2)</f>
        <v>Ycหรรษา</v>
      </c>
      <c r="I1811" s="10"/>
      <c r="J1811" s="4"/>
    </row>
    <row r="1812" spans="2:10" ht="12.75" customHeight="1">
      <c r="B1812" s="4">
        <v>4</v>
      </c>
      <c r="C1812" s="4">
        <v>6</v>
      </c>
      <c r="D1812" s="4">
        <v>44</v>
      </c>
      <c r="E1812" s="4">
        <v>33390</v>
      </c>
      <c r="F1812" s="11" t="s">
        <v>2115</v>
      </c>
      <c r="G1812" s="58" t="s">
        <v>1854</v>
      </c>
      <c r="H1812" s="10" t="str">
        <f>VLOOKUP(G1812,'รหัสและชื่อกิจกรรมชุมนุม 1-2559'!$B$9:$C$86,2)</f>
        <v>Ycหรรษา</v>
      </c>
      <c r="I1812" s="10"/>
      <c r="J1812" s="4"/>
    </row>
    <row r="1813" spans="2:10" ht="12.75" customHeight="1">
      <c r="B1813" s="4">
        <v>4</v>
      </c>
      <c r="C1813" s="4">
        <v>6</v>
      </c>
      <c r="D1813" s="4">
        <v>45</v>
      </c>
      <c r="E1813" s="4">
        <v>33392</v>
      </c>
      <c r="F1813" s="11" t="s">
        <v>2116</v>
      </c>
      <c r="G1813" s="58" t="s">
        <v>1821</v>
      </c>
      <c r="H1813" s="10" t="str">
        <f>VLOOKUP(G1813,'รหัสและชื่อกิจกรรมชุมนุม 1-2559'!$B$9:$C$86,2)</f>
        <v>เสรี D.I.Y.</v>
      </c>
      <c r="I1813" s="10"/>
      <c r="J1813" s="4"/>
    </row>
    <row r="1814" spans="2:10" ht="12.75" customHeight="1">
      <c r="B1814" s="4">
        <v>4</v>
      </c>
      <c r="C1814" s="4">
        <v>6</v>
      </c>
      <c r="D1814" s="4">
        <v>46</v>
      </c>
      <c r="E1814" s="4">
        <v>33412</v>
      </c>
      <c r="F1814" s="11" t="s">
        <v>2117</v>
      </c>
      <c r="G1814" s="58" t="s">
        <v>1877</v>
      </c>
      <c r="H1814" s="10" t="str">
        <f>VLOOKUP(G1814,'รหัสและชื่อกิจกรรมชุมนุม 1-2559'!$B$9:$C$86,2)</f>
        <v>ดุริยางค์ศิลป์ไทย(ดนตรีไทย ซ้ำ 059)</v>
      </c>
      <c r="I1814" s="10"/>
      <c r="J1814" s="4"/>
    </row>
    <row r="1815" spans="2:10" ht="12.75" customHeight="1">
      <c r="E1815" s="7" t="s">
        <v>2167</v>
      </c>
      <c r="H1815" s="65"/>
      <c r="I1815" s="65"/>
    </row>
    <row r="1816" spans="2:10" ht="12.75" customHeight="1">
      <c r="E1816" s="7"/>
    </row>
    <row r="1817" spans="2:10" s="3" customFormat="1" ht="12.75" customHeight="1">
      <c r="B1817" s="2" t="s">
        <v>20</v>
      </c>
      <c r="C1817" s="2" t="s">
        <v>21</v>
      </c>
      <c r="D1817" s="2" t="s">
        <v>19</v>
      </c>
      <c r="E1817" s="2" t="s">
        <v>22</v>
      </c>
      <c r="F1817" s="2" t="s">
        <v>18</v>
      </c>
      <c r="G1817" s="55" t="s">
        <v>3164</v>
      </c>
      <c r="H1817" s="2" t="s">
        <v>23</v>
      </c>
      <c r="I1817" s="2" t="s">
        <v>3169</v>
      </c>
      <c r="J1817" s="2" t="s">
        <v>17</v>
      </c>
    </row>
    <row r="1818" spans="2:10" ht="12.75" customHeight="1">
      <c r="B1818" s="4">
        <v>4</v>
      </c>
      <c r="C1818" s="4">
        <v>7</v>
      </c>
      <c r="D1818" s="4">
        <v>1</v>
      </c>
      <c r="E1818" s="4">
        <v>31744</v>
      </c>
      <c r="F1818" s="11" t="s">
        <v>2118</v>
      </c>
      <c r="G1818" s="58" t="s">
        <v>1819</v>
      </c>
      <c r="H1818" s="64" t="str">
        <f>VLOOKUP(G1818,'รหัสและชื่อกิจกรรมชุมนุม 1-2559'!$B$9:$C$86,2)</f>
        <v>Paper Craft  (อาจซ้ำรหัส 056)</v>
      </c>
      <c r="I1818" s="10"/>
      <c r="J1818" s="4"/>
    </row>
    <row r="1819" spans="2:10" ht="12.75" customHeight="1">
      <c r="B1819" s="4">
        <v>4</v>
      </c>
      <c r="C1819" s="4">
        <v>7</v>
      </c>
      <c r="D1819" s="4">
        <v>2</v>
      </c>
      <c r="E1819" s="4">
        <v>31788</v>
      </c>
      <c r="F1819" s="11" t="s">
        <v>2119</v>
      </c>
      <c r="G1819" s="58" t="s">
        <v>1839</v>
      </c>
      <c r="H1819" s="10" t="str">
        <f>VLOOKUP(G1819,'รหัสและชื่อกิจกรรมชุมนุม 1-2559'!$B$9:$C$86,2)</f>
        <v>คลินิกสมอง</v>
      </c>
      <c r="I1819" s="10"/>
      <c r="J1819" s="4"/>
    </row>
    <row r="1820" spans="2:10" ht="12.75" customHeight="1">
      <c r="B1820" s="4">
        <v>4</v>
      </c>
      <c r="C1820" s="4">
        <v>7</v>
      </c>
      <c r="D1820" s="4">
        <v>3</v>
      </c>
      <c r="E1820" s="4">
        <v>31795</v>
      </c>
      <c r="F1820" s="11" t="s">
        <v>2120</v>
      </c>
      <c r="G1820" s="58" t="s">
        <v>1871</v>
      </c>
      <c r="H1820" s="10" t="str">
        <f>VLOOKUP(G1820,'รหัสและชื่อกิจกรรมชุมนุม 1-2559'!$B$9:$C$86,2)</f>
        <v>Water  color</v>
      </c>
      <c r="I1820" s="10"/>
      <c r="J1820" s="4"/>
    </row>
    <row r="1821" spans="2:10" ht="12.75" customHeight="1">
      <c r="B1821" s="4">
        <v>4</v>
      </c>
      <c r="C1821" s="4">
        <v>7</v>
      </c>
      <c r="D1821" s="4">
        <v>4</v>
      </c>
      <c r="E1821" s="4">
        <v>31797</v>
      </c>
      <c r="F1821" s="11" t="s">
        <v>2121</v>
      </c>
      <c r="G1821" s="58" t="s">
        <v>3149</v>
      </c>
      <c r="H1821" s="10" t="str">
        <f>VLOOKUP(G1821,'รหัสและชื่อกิจกรรมชุมนุม 1-2559'!$B$9:$C$86,2)</f>
        <v>นักศึกษาวิชาทหาร (นศท.)</v>
      </c>
      <c r="I1821" s="10"/>
      <c r="J1821" s="4"/>
    </row>
    <row r="1822" spans="2:10" ht="12.75" customHeight="1">
      <c r="B1822" s="4">
        <v>4</v>
      </c>
      <c r="C1822" s="4">
        <v>7</v>
      </c>
      <c r="D1822" s="4">
        <v>5</v>
      </c>
      <c r="E1822" s="4">
        <v>31800</v>
      </c>
      <c r="F1822" s="11" t="s">
        <v>2122</v>
      </c>
      <c r="G1822" s="58" t="s">
        <v>3149</v>
      </c>
      <c r="H1822" s="10" t="str">
        <f>VLOOKUP(G1822,'รหัสและชื่อกิจกรรมชุมนุม 1-2559'!$B$9:$C$86,2)</f>
        <v>นักศึกษาวิชาทหาร (นศท.)</v>
      </c>
      <c r="I1822" s="10"/>
      <c r="J1822" s="4"/>
    </row>
    <row r="1823" spans="2:10" ht="12.75" customHeight="1">
      <c r="B1823" s="4">
        <v>4</v>
      </c>
      <c r="C1823" s="4">
        <v>7</v>
      </c>
      <c r="D1823" s="4">
        <v>6</v>
      </c>
      <c r="E1823" s="4">
        <v>31809</v>
      </c>
      <c r="F1823" s="11" t="s">
        <v>2123</v>
      </c>
      <c r="G1823" s="58" t="s">
        <v>1867</v>
      </c>
      <c r="H1823" s="10" t="str">
        <f>VLOOKUP(G1823,'รหัสและชื่อกิจกรรมชุมนุม 1-2559'!$B$9:$C$86,2)</f>
        <v>Package  for  you</v>
      </c>
      <c r="I1823" s="10"/>
      <c r="J1823" s="4"/>
    </row>
    <row r="1824" spans="2:10" ht="12.75" customHeight="1">
      <c r="B1824" s="4">
        <v>4</v>
      </c>
      <c r="C1824" s="4">
        <v>7</v>
      </c>
      <c r="D1824" s="4">
        <v>7</v>
      </c>
      <c r="E1824" s="4">
        <v>31899</v>
      </c>
      <c r="F1824" s="11" t="s">
        <v>2124</v>
      </c>
      <c r="G1824" s="58" t="s">
        <v>1867</v>
      </c>
      <c r="H1824" s="10" t="str">
        <f>VLOOKUP(G1824,'รหัสและชื่อกิจกรรมชุมนุม 1-2559'!$B$9:$C$86,2)</f>
        <v>Package  for  you</v>
      </c>
      <c r="I1824" s="10"/>
      <c r="J1824" s="4"/>
    </row>
    <row r="1825" spans="2:10" ht="12.75" customHeight="1">
      <c r="B1825" s="4">
        <v>4</v>
      </c>
      <c r="C1825" s="4">
        <v>7</v>
      </c>
      <c r="D1825" s="4">
        <v>8</v>
      </c>
      <c r="E1825" s="4">
        <v>32063</v>
      </c>
      <c r="F1825" s="11" t="s">
        <v>2125</v>
      </c>
      <c r="G1825" s="58" t="s">
        <v>1872</v>
      </c>
      <c r="H1825" s="10" t="str">
        <f>VLOOKUP(G1825,'รหัสและชื่อกิจกรรมชุมนุม 1-2559'!$B$9:$C$86,2)</f>
        <v>โฟล์คซอง</v>
      </c>
      <c r="I1825" s="10"/>
      <c r="J1825" s="4"/>
    </row>
    <row r="1826" spans="2:10" ht="12.75" customHeight="1">
      <c r="B1826" s="4">
        <v>4</v>
      </c>
      <c r="C1826" s="4">
        <v>7</v>
      </c>
      <c r="D1826" s="4">
        <v>9</v>
      </c>
      <c r="E1826" s="4">
        <v>32119</v>
      </c>
      <c r="F1826" s="11" t="s">
        <v>2126</v>
      </c>
      <c r="G1826" s="58" t="s">
        <v>3149</v>
      </c>
      <c r="H1826" s="10" t="str">
        <f>VLOOKUP(G1826,'รหัสและชื่อกิจกรรมชุมนุม 1-2559'!$B$9:$C$86,2)</f>
        <v>นักศึกษาวิชาทหาร (นศท.)</v>
      </c>
      <c r="I1826" s="10"/>
      <c r="J1826" s="4"/>
    </row>
    <row r="1827" spans="2:10" ht="12.75" customHeight="1">
      <c r="B1827" s="4">
        <v>4</v>
      </c>
      <c r="C1827" s="4">
        <v>7</v>
      </c>
      <c r="D1827" s="4">
        <v>10</v>
      </c>
      <c r="E1827" s="4">
        <v>33313</v>
      </c>
      <c r="F1827" s="11" t="s">
        <v>2127</v>
      </c>
      <c r="G1827" s="58" t="s">
        <v>3149</v>
      </c>
      <c r="H1827" s="10" t="str">
        <f>VLOOKUP(G1827,'รหัสและชื่อกิจกรรมชุมนุม 1-2559'!$B$9:$C$86,2)</f>
        <v>นักศึกษาวิชาทหาร (นศท.)</v>
      </c>
      <c r="I1827" s="10"/>
      <c r="J1827" s="4"/>
    </row>
    <row r="1828" spans="2:10" ht="12.75" customHeight="1">
      <c r="B1828" s="4">
        <v>4</v>
      </c>
      <c r="C1828" s="4">
        <v>7</v>
      </c>
      <c r="D1828" s="4">
        <v>11</v>
      </c>
      <c r="E1828" s="4">
        <v>33321</v>
      </c>
      <c r="F1828" s="11" t="s">
        <v>2128</v>
      </c>
      <c r="G1828" s="58" t="s">
        <v>3149</v>
      </c>
      <c r="H1828" s="10" t="str">
        <f>VLOOKUP(G1828,'รหัสและชื่อกิจกรรมชุมนุม 1-2559'!$B$9:$C$86,2)</f>
        <v>นักศึกษาวิชาทหาร (นศท.)</v>
      </c>
      <c r="I1828" s="10"/>
      <c r="J1828" s="4"/>
    </row>
    <row r="1829" spans="2:10" ht="12.75" customHeight="1">
      <c r="B1829" s="4">
        <v>4</v>
      </c>
      <c r="C1829" s="4">
        <v>7</v>
      </c>
      <c r="D1829" s="4">
        <v>12</v>
      </c>
      <c r="E1829" s="4">
        <v>33325</v>
      </c>
      <c r="F1829" s="11" t="s">
        <v>2129</v>
      </c>
      <c r="G1829" s="58" t="s">
        <v>3149</v>
      </c>
      <c r="H1829" s="10" t="str">
        <f>VLOOKUP(G1829,'รหัสและชื่อกิจกรรมชุมนุม 1-2559'!$B$9:$C$86,2)</f>
        <v>นักศึกษาวิชาทหาร (นศท.)</v>
      </c>
      <c r="I1829" s="10"/>
      <c r="J1829" s="4"/>
    </row>
    <row r="1830" spans="2:10" ht="12.75" customHeight="1">
      <c r="B1830" s="4">
        <v>4</v>
      </c>
      <c r="C1830" s="4">
        <v>7</v>
      </c>
      <c r="D1830" s="4">
        <v>13</v>
      </c>
      <c r="E1830" s="4">
        <v>33328</v>
      </c>
      <c r="F1830" s="11" t="s">
        <v>2130</v>
      </c>
      <c r="G1830" s="58" t="s">
        <v>3149</v>
      </c>
      <c r="H1830" s="10" t="str">
        <f>VLOOKUP(G1830,'รหัสและชื่อกิจกรรมชุมนุม 1-2559'!$B$9:$C$86,2)</f>
        <v>นักศึกษาวิชาทหาร (นศท.)</v>
      </c>
      <c r="I1830" s="10"/>
      <c r="J1830" s="4"/>
    </row>
    <row r="1831" spans="2:10" ht="12.75" customHeight="1">
      <c r="B1831" s="4">
        <v>4</v>
      </c>
      <c r="C1831" s="4">
        <v>7</v>
      </c>
      <c r="D1831" s="4">
        <v>14</v>
      </c>
      <c r="E1831" s="4">
        <v>33338</v>
      </c>
      <c r="F1831" s="11" t="s">
        <v>2131</v>
      </c>
      <c r="G1831" s="58" t="s">
        <v>3149</v>
      </c>
      <c r="H1831" s="10" t="str">
        <f>VLOOKUP(G1831,'รหัสและชื่อกิจกรรมชุมนุม 1-2559'!$B$9:$C$86,2)</f>
        <v>นักศึกษาวิชาทหาร (นศท.)</v>
      </c>
      <c r="I1831" s="10"/>
      <c r="J1831" s="4"/>
    </row>
    <row r="1832" spans="2:10" ht="12.75" customHeight="1">
      <c r="B1832" s="4">
        <v>4</v>
      </c>
      <c r="C1832" s="4">
        <v>7</v>
      </c>
      <c r="D1832" s="4">
        <v>15</v>
      </c>
      <c r="E1832" s="4">
        <v>31760</v>
      </c>
      <c r="F1832" s="11" t="s">
        <v>2132</v>
      </c>
      <c r="G1832" s="58" t="s">
        <v>1834</v>
      </c>
      <c r="H1832" s="10" t="str">
        <f>VLOOKUP(G1832,'รหัสและชื่อกิจกรรมชุมนุม 1-2559'!$B$9:$C$86,2)</f>
        <v>presentation</v>
      </c>
      <c r="I1832" s="10"/>
      <c r="J1832" s="4"/>
    </row>
    <row r="1833" spans="2:10" ht="12.75" customHeight="1">
      <c r="B1833" s="4">
        <v>4</v>
      </c>
      <c r="C1833" s="4">
        <v>7</v>
      </c>
      <c r="D1833" s="4">
        <v>16</v>
      </c>
      <c r="E1833" s="4">
        <v>31762</v>
      </c>
      <c r="F1833" s="11" t="s">
        <v>2133</v>
      </c>
      <c r="G1833" s="58" t="s">
        <v>1833</v>
      </c>
      <c r="H1833" s="10" t="str">
        <f>VLOOKUP(G1833,'รหัสและชื่อกิจกรรมชุมนุม 1-2559'!$B$9:$C$86,2)</f>
        <v>Cactus  (เพาะกระบอง)</v>
      </c>
      <c r="I1833" s="10"/>
      <c r="J1833" s="4"/>
    </row>
    <row r="1834" spans="2:10" ht="12.75" customHeight="1">
      <c r="B1834" s="4">
        <v>4</v>
      </c>
      <c r="C1834" s="4">
        <v>7</v>
      </c>
      <c r="D1834" s="4">
        <v>17</v>
      </c>
      <c r="E1834" s="4">
        <v>31767</v>
      </c>
      <c r="F1834" s="11" t="s">
        <v>2134</v>
      </c>
      <c r="G1834" s="58" t="s">
        <v>1872</v>
      </c>
      <c r="H1834" s="10" t="str">
        <f>VLOOKUP(G1834,'รหัสและชื่อกิจกรรมชุมนุม 1-2559'!$B$9:$C$86,2)</f>
        <v>โฟล์คซอง</v>
      </c>
      <c r="I1834" s="10"/>
      <c r="J1834" s="4"/>
    </row>
    <row r="1835" spans="2:10" ht="12.75" customHeight="1">
      <c r="B1835" s="4">
        <v>4</v>
      </c>
      <c r="C1835" s="4">
        <v>7</v>
      </c>
      <c r="D1835" s="4">
        <v>18</v>
      </c>
      <c r="E1835" s="4">
        <v>31774</v>
      </c>
      <c r="F1835" s="11" t="s">
        <v>2135</v>
      </c>
      <c r="G1835" s="58" t="s">
        <v>1868</v>
      </c>
      <c r="H1835" s="10" t="str">
        <f>VLOOKUP(G1835,'รหัสและชื่อกิจกรรมชุมนุม 1-2559'!$B$9:$C$86,2)</f>
        <v>ทำขนมกัน</v>
      </c>
      <c r="I1835" s="10"/>
      <c r="J1835" s="4"/>
    </row>
    <row r="1836" spans="2:10" ht="12.75" customHeight="1">
      <c r="B1836" s="4">
        <v>4</v>
      </c>
      <c r="C1836" s="4">
        <v>7</v>
      </c>
      <c r="D1836" s="4">
        <v>19</v>
      </c>
      <c r="E1836" s="4">
        <v>31781</v>
      </c>
      <c r="F1836" s="11" t="s">
        <v>2136</v>
      </c>
      <c r="G1836" s="58" t="s">
        <v>1825</v>
      </c>
      <c r="H1836" s="10" t="str">
        <f>VLOOKUP(G1836,'รหัสและชื่อกิจกรรมชุมนุม 1-2559'!$B$9:$C$86,2)</f>
        <v>กระดาษหรรษา</v>
      </c>
      <c r="I1836" s="10"/>
      <c r="J1836" s="4"/>
    </row>
    <row r="1837" spans="2:10" ht="12.75" customHeight="1">
      <c r="B1837" s="4">
        <v>4</v>
      </c>
      <c r="C1837" s="4">
        <v>7</v>
      </c>
      <c r="D1837" s="4">
        <v>20</v>
      </c>
      <c r="E1837" s="4">
        <v>31829</v>
      </c>
      <c r="F1837" s="11" t="s">
        <v>2137</v>
      </c>
      <c r="G1837" s="58" t="s">
        <v>1819</v>
      </c>
      <c r="H1837" s="10" t="str">
        <f>VLOOKUP(G1837,'รหัสและชื่อกิจกรรมชุมนุม 1-2559'!$B$9:$C$86,2)</f>
        <v>Paper Craft  (อาจซ้ำรหัส 056)</v>
      </c>
      <c r="I1837" s="10"/>
      <c r="J1837" s="4"/>
    </row>
    <row r="1838" spans="2:10" ht="12.75" customHeight="1">
      <c r="B1838" s="4">
        <v>4</v>
      </c>
      <c r="C1838" s="4">
        <v>7</v>
      </c>
      <c r="D1838" s="4">
        <v>21</v>
      </c>
      <c r="E1838" s="4">
        <v>31830</v>
      </c>
      <c r="F1838" s="11" t="s">
        <v>2138</v>
      </c>
      <c r="G1838" s="58" t="s">
        <v>1871</v>
      </c>
      <c r="H1838" s="10" t="str">
        <f>VLOOKUP(G1838,'รหัสและชื่อกิจกรรมชุมนุม 1-2559'!$B$9:$C$86,2)</f>
        <v>Water  color</v>
      </c>
      <c r="I1838" s="10"/>
      <c r="J1838" s="4"/>
    </row>
    <row r="1839" spans="2:10" ht="12.75" customHeight="1">
      <c r="B1839" s="4">
        <v>4</v>
      </c>
      <c r="C1839" s="4">
        <v>7</v>
      </c>
      <c r="D1839" s="4">
        <v>22</v>
      </c>
      <c r="E1839" s="4">
        <v>31831</v>
      </c>
      <c r="F1839" s="11" t="s">
        <v>2139</v>
      </c>
      <c r="G1839" s="58" t="s">
        <v>1851</v>
      </c>
      <c r="H1839" s="10" t="str">
        <f>VLOOKUP(G1839,'รหัสและชื่อกิจกรรมชุมนุม 1-2559'!$B$9:$C$86,2)</f>
        <v>ยางลบหรรษา</v>
      </c>
      <c r="I1839" s="10"/>
      <c r="J1839" s="4"/>
    </row>
    <row r="1840" spans="2:10" ht="12.75" customHeight="1">
      <c r="B1840" s="4">
        <v>4</v>
      </c>
      <c r="C1840" s="4">
        <v>7</v>
      </c>
      <c r="D1840" s="4">
        <v>23</v>
      </c>
      <c r="E1840" s="4">
        <v>31877</v>
      </c>
      <c r="F1840" s="11" t="s">
        <v>2140</v>
      </c>
      <c r="G1840" s="58" t="s">
        <v>1843</v>
      </c>
      <c r="H1840" s="10" t="str">
        <f>VLOOKUP(G1840,'รหัสและชื่อกิจกรรมชุมนุม 1-2559'!$B$9:$C$86,2)</f>
        <v>DIY  ไม้ไอติม</v>
      </c>
      <c r="I1840" s="10"/>
      <c r="J1840" s="4"/>
    </row>
    <row r="1841" spans="2:10" ht="12.75" customHeight="1">
      <c r="B1841" s="4">
        <v>4</v>
      </c>
      <c r="C1841" s="4">
        <v>7</v>
      </c>
      <c r="D1841" s="4">
        <v>24</v>
      </c>
      <c r="E1841" s="4">
        <v>31888</v>
      </c>
      <c r="F1841" s="11" t="s">
        <v>2141</v>
      </c>
      <c r="G1841" s="58" t="s">
        <v>1821</v>
      </c>
      <c r="H1841" s="10" t="str">
        <f>VLOOKUP(G1841,'รหัสและชื่อกิจกรรมชุมนุม 1-2559'!$B$9:$C$86,2)</f>
        <v>เสรี D.I.Y.</v>
      </c>
      <c r="I1841" s="10"/>
      <c r="J1841" s="4"/>
    </row>
    <row r="1842" spans="2:10" ht="12.75" customHeight="1">
      <c r="B1842" s="4">
        <v>4</v>
      </c>
      <c r="C1842" s="4">
        <v>7</v>
      </c>
      <c r="D1842" s="4">
        <v>25</v>
      </c>
      <c r="E1842" s="4">
        <v>31916</v>
      </c>
      <c r="F1842" s="11" t="s">
        <v>2142</v>
      </c>
      <c r="G1842" s="58" t="s">
        <v>1833</v>
      </c>
      <c r="H1842" s="10" t="str">
        <f>VLOOKUP(G1842,'รหัสและชื่อกิจกรรมชุมนุม 1-2559'!$B$9:$C$86,2)</f>
        <v>Cactus  (เพาะกระบอง)</v>
      </c>
      <c r="I1842" s="10"/>
      <c r="J1842" s="4"/>
    </row>
    <row r="1843" spans="2:10" ht="12.75" customHeight="1">
      <c r="B1843" s="4">
        <v>4</v>
      </c>
      <c r="C1843" s="4">
        <v>7</v>
      </c>
      <c r="D1843" s="4">
        <v>26</v>
      </c>
      <c r="E1843" s="4">
        <v>31918</v>
      </c>
      <c r="F1843" s="11" t="s">
        <v>2143</v>
      </c>
      <c r="G1843" s="58" t="s">
        <v>1819</v>
      </c>
      <c r="H1843" s="10" t="str">
        <f>VLOOKUP(G1843,'รหัสและชื่อกิจกรรมชุมนุม 1-2559'!$B$9:$C$86,2)</f>
        <v>Paper Craft  (อาจซ้ำรหัส 056)</v>
      </c>
      <c r="I1843" s="10"/>
      <c r="J1843" s="4"/>
    </row>
    <row r="1844" spans="2:10" ht="12.75" customHeight="1">
      <c r="B1844" s="4">
        <v>4</v>
      </c>
      <c r="C1844" s="4">
        <v>7</v>
      </c>
      <c r="D1844" s="4">
        <v>27</v>
      </c>
      <c r="E1844" s="4">
        <v>31933</v>
      </c>
      <c r="F1844" s="11" t="s">
        <v>2144</v>
      </c>
      <c r="G1844" s="58" t="s">
        <v>1868</v>
      </c>
      <c r="H1844" s="10" t="str">
        <f>VLOOKUP(G1844,'รหัสและชื่อกิจกรรมชุมนุม 1-2559'!$B$9:$C$86,2)</f>
        <v>ทำขนมกัน</v>
      </c>
      <c r="I1844" s="10"/>
      <c r="J1844" s="4"/>
    </row>
    <row r="1845" spans="2:10" ht="12.75" customHeight="1">
      <c r="B1845" s="4">
        <v>4</v>
      </c>
      <c r="C1845" s="4">
        <v>7</v>
      </c>
      <c r="D1845" s="4">
        <v>28</v>
      </c>
      <c r="E1845" s="4">
        <v>31940</v>
      </c>
      <c r="F1845" s="11" t="s">
        <v>2145</v>
      </c>
      <c r="G1845" s="58" t="s">
        <v>1872</v>
      </c>
      <c r="H1845" s="10" t="str">
        <f>VLOOKUP(G1845,'รหัสและชื่อกิจกรรมชุมนุม 1-2559'!$B$9:$C$86,2)</f>
        <v>โฟล์คซอง</v>
      </c>
      <c r="I1845" s="10"/>
      <c r="J1845" s="4"/>
    </row>
    <row r="1846" spans="2:10" ht="12.75" customHeight="1">
      <c r="B1846" s="4">
        <v>4</v>
      </c>
      <c r="C1846" s="4">
        <v>7</v>
      </c>
      <c r="D1846" s="4">
        <v>29</v>
      </c>
      <c r="E1846" s="4">
        <v>31984</v>
      </c>
      <c r="F1846" s="11" t="s">
        <v>2146</v>
      </c>
      <c r="G1846" s="58" t="s">
        <v>1843</v>
      </c>
      <c r="H1846" s="10" t="str">
        <f>VLOOKUP(G1846,'รหัสและชื่อกิจกรรมชุมนุม 1-2559'!$B$9:$C$86,2)</f>
        <v>DIY  ไม้ไอติม</v>
      </c>
      <c r="I1846" s="10"/>
      <c r="J1846" s="4"/>
    </row>
    <row r="1847" spans="2:10" ht="12.75" customHeight="1">
      <c r="B1847" s="4">
        <v>4</v>
      </c>
      <c r="C1847" s="4">
        <v>7</v>
      </c>
      <c r="D1847" s="4">
        <v>30</v>
      </c>
      <c r="E1847" s="4">
        <v>32029</v>
      </c>
      <c r="F1847" s="11" t="s">
        <v>2147</v>
      </c>
      <c r="G1847" s="58" t="s">
        <v>1877</v>
      </c>
      <c r="H1847" s="10" t="str">
        <f>VLOOKUP(G1847,'รหัสและชื่อกิจกรรมชุมนุม 1-2559'!$B$9:$C$86,2)</f>
        <v>ดุริยางค์ศิลป์ไทย(ดนตรีไทย ซ้ำ 059)</v>
      </c>
      <c r="I1847" s="10"/>
      <c r="J1847" s="4"/>
    </row>
    <row r="1848" spans="2:10" ht="12.75" customHeight="1">
      <c r="B1848" s="4">
        <v>4</v>
      </c>
      <c r="C1848" s="4">
        <v>7</v>
      </c>
      <c r="D1848" s="4">
        <v>31</v>
      </c>
      <c r="E1848" s="4">
        <v>32039</v>
      </c>
      <c r="F1848" s="11" t="s">
        <v>2148</v>
      </c>
      <c r="G1848" s="58" t="s">
        <v>1841</v>
      </c>
      <c r="H1848" s="10" t="str">
        <f>VLOOKUP(G1848,'รหัสและชื่อกิจกรรมชุมนุม 1-2559'!$B$9:$C$86,2)</f>
        <v>Princess  Garden (อาจซ้ำรหัส007)</v>
      </c>
      <c r="I1848" s="10"/>
      <c r="J1848" s="4"/>
    </row>
    <row r="1849" spans="2:10" ht="12.75" customHeight="1">
      <c r="B1849" s="4">
        <v>4</v>
      </c>
      <c r="C1849" s="4">
        <v>7</v>
      </c>
      <c r="D1849" s="4">
        <v>32</v>
      </c>
      <c r="E1849" s="4">
        <v>32041</v>
      </c>
      <c r="F1849" s="11" t="s">
        <v>2149</v>
      </c>
      <c r="G1849" s="58" t="s">
        <v>1821</v>
      </c>
      <c r="H1849" s="10" t="str">
        <f>VLOOKUP(G1849,'รหัสและชื่อกิจกรรมชุมนุม 1-2559'!$B$9:$C$86,2)</f>
        <v>เสรี D.I.Y.</v>
      </c>
      <c r="I1849" s="10"/>
      <c r="J1849" s="4"/>
    </row>
    <row r="1850" spans="2:10" ht="12.75" customHeight="1">
      <c r="B1850" s="4">
        <v>4</v>
      </c>
      <c r="C1850" s="4">
        <v>7</v>
      </c>
      <c r="D1850" s="4">
        <v>33</v>
      </c>
      <c r="E1850" s="4">
        <v>32093</v>
      </c>
      <c r="F1850" s="11" t="s">
        <v>2150</v>
      </c>
      <c r="G1850" s="58" t="s">
        <v>1839</v>
      </c>
      <c r="H1850" s="10" t="str">
        <f>VLOOKUP(G1850,'รหัสและชื่อกิจกรรมชุมนุม 1-2559'!$B$9:$C$86,2)</f>
        <v>คลินิกสมอง</v>
      </c>
      <c r="I1850" s="10"/>
      <c r="J1850" s="4"/>
    </row>
    <row r="1851" spans="2:10" ht="12.75" customHeight="1">
      <c r="B1851" s="4">
        <v>4</v>
      </c>
      <c r="C1851" s="4">
        <v>7</v>
      </c>
      <c r="D1851" s="4">
        <v>34</v>
      </c>
      <c r="E1851" s="4">
        <v>32094</v>
      </c>
      <c r="F1851" s="11" t="s">
        <v>2151</v>
      </c>
      <c r="G1851" s="58" t="s">
        <v>1862</v>
      </c>
      <c r="H1851" s="10" t="str">
        <f>VLOOKUP(G1851,'รหัสและชื่อกิจกรรมชุมนุม 1-2559'!$B$9:$C$86,2)</f>
        <v>คนเล่นดิน</v>
      </c>
      <c r="I1851" s="10"/>
      <c r="J1851" s="4"/>
    </row>
    <row r="1852" spans="2:10" ht="12.75" customHeight="1">
      <c r="B1852" s="4">
        <v>4</v>
      </c>
      <c r="C1852" s="4">
        <v>7</v>
      </c>
      <c r="D1852" s="4">
        <v>35</v>
      </c>
      <c r="E1852" s="4">
        <v>32116</v>
      </c>
      <c r="F1852" s="11" t="s">
        <v>2152</v>
      </c>
      <c r="G1852" s="58" t="s">
        <v>1819</v>
      </c>
      <c r="H1852" s="10" t="str">
        <f>VLOOKUP(G1852,'รหัสและชื่อกิจกรรมชุมนุม 1-2559'!$B$9:$C$86,2)</f>
        <v>Paper Craft  (อาจซ้ำรหัส 056)</v>
      </c>
      <c r="I1852" s="10"/>
      <c r="J1852" s="4"/>
    </row>
    <row r="1853" spans="2:10" ht="12.75" customHeight="1">
      <c r="B1853" s="4">
        <v>4</v>
      </c>
      <c r="C1853" s="4">
        <v>7</v>
      </c>
      <c r="D1853" s="4">
        <v>36</v>
      </c>
      <c r="E1853" s="4">
        <v>32118</v>
      </c>
      <c r="F1853" s="11" t="s">
        <v>2153</v>
      </c>
      <c r="G1853" s="58" t="s">
        <v>1839</v>
      </c>
      <c r="H1853" s="10" t="str">
        <f>VLOOKUP(G1853,'รหัสและชื่อกิจกรรมชุมนุม 1-2559'!$B$9:$C$86,2)</f>
        <v>คลินิกสมอง</v>
      </c>
      <c r="I1853" s="10"/>
      <c r="J1853" s="4"/>
    </row>
    <row r="1854" spans="2:10" ht="12.75" customHeight="1">
      <c r="B1854" s="4">
        <v>4</v>
      </c>
      <c r="C1854" s="4">
        <v>7</v>
      </c>
      <c r="D1854" s="4">
        <v>37</v>
      </c>
      <c r="E1854" s="4">
        <v>32729</v>
      </c>
      <c r="F1854" s="11" t="s">
        <v>2154</v>
      </c>
      <c r="G1854" s="58" t="s">
        <v>1862</v>
      </c>
      <c r="H1854" s="10" t="str">
        <f>VLOOKUP(G1854,'รหัสและชื่อกิจกรรมชุมนุม 1-2559'!$B$9:$C$86,2)</f>
        <v>คนเล่นดิน</v>
      </c>
      <c r="I1854" s="10"/>
      <c r="J1854" s="4"/>
    </row>
    <row r="1855" spans="2:10" ht="12.75" customHeight="1">
      <c r="B1855" s="4">
        <v>4</v>
      </c>
      <c r="C1855" s="4">
        <v>7</v>
      </c>
      <c r="D1855" s="4">
        <v>38</v>
      </c>
      <c r="E1855" s="4">
        <v>32813</v>
      </c>
      <c r="F1855" s="11" t="s">
        <v>2155</v>
      </c>
      <c r="G1855" s="58" t="s">
        <v>3151</v>
      </c>
      <c r="H1855" s="10" t="str">
        <f>VLOOKUP(G1855,'รหัสและชื่อกิจกรรมชุมนุม 1-2559'!$B$9:$C$86,2)</f>
        <v xml:space="preserve"> --&gt; ลาออกหรือไม่มาเรียนบ่อยหรือย้ายออก &lt;--</v>
      </c>
      <c r="I1855" s="10"/>
      <c r="J1855" s="4" t="s">
        <v>3172</v>
      </c>
    </row>
    <row r="1856" spans="2:10" ht="12.75" customHeight="1">
      <c r="B1856" s="4">
        <v>4</v>
      </c>
      <c r="C1856" s="4">
        <v>7</v>
      </c>
      <c r="D1856" s="4">
        <v>39</v>
      </c>
      <c r="E1856" s="4">
        <v>33361</v>
      </c>
      <c r="F1856" s="11" t="s">
        <v>2156</v>
      </c>
      <c r="G1856" s="58" t="s">
        <v>1871</v>
      </c>
      <c r="H1856" s="10" t="str">
        <f>VLOOKUP(G1856,'รหัสและชื่อกิจกรรมชุมนุม 1-2559'!$B$9:$C$86,2)</f>
        <v>Water  color</v>
      </c>
      <c r="I1856" s="10"/>
      <c r="J1856" s="4"/>
    </row>
    <row r="1857" spans="2:10" ht="12.75" customHeight="1">
      <c r="B1857" s="4">
        <v>4</v>
      </c>
      <c r="C1857" s="4">
        <v>7</v>
      </c>
      <c r="D1857" s="4">
        <v>40</v>
      </c>
      <c r="E1857" s="4">
        <v>33362</v>
      </c>
      <c r="F1857" s="11" t="s">
        <v>2157</v>
      </c>
      <c r="G1857" s="58" t="s">
        <v>1862</v>
      </c>
      <c r="H1857" s="10" t="str">
        <f>VLOOKUP(G1857,'รหัสและชื่อกิจกรรมชุมนุม 1-2559'!$B$9:$C$86,2)</f>
        <v>คนเล่นดิน</v>
      </c>
      <c r="I1857" s="10"/>
      <c r="J1857" s="4"/>
    </row>
    <row r="1858" spans="2:10" ht="12.75" customHeight="1">
      <c r="B1858" s="4">
        <v>4</v>
      </c>
      <c r="C1858" s="4">
        <v>7</v>
      </c>
      <c r="D1858" s="4">
        <v>41</v>
      </c>
      <c r="E1858" s="4">
        <v>33366</v>
      </c>
      <c r="F1858" s="11" t="s">
        <v>2158</v>
      </c>
      <c r="G1858" s="58" t="s">
        <v>1833</v>
      </c>
      <c r="H1858" s="10" t="str">
        <f>VLOOKUP(G1858,'รหัสและชื่อกิจกรรมชุมนุม 1-2559'!$B$9:$C$86,2)</f>
        <v>Cactus  (เพาะกระบอง)</v>
      </c>
      <c r="I1858" s="10"/>
      <c r="J1858" s="4"/>
    </row>
    <row r="1859" spans="2:10" ht="12.75" customHeight="1">
      <c r="B1859" s="4">
        <v>4</v>
      </c>
      <c r="C1859" s="4">
        <v>7</v>
      </c>
      <c r="D1859" s="4">
        <v>42</v>
      </c>
      <c r="E1859" s="4">
        <v>33381</v>
      </c>
      <c r="F1859" s="11" t="s">
        <v>2159</v>
      </c>
      <c r="G1859" s="58" t="s">
        <v>1877</v>
      </c>
      <c r="H1859" s="10" t="str">
        <f>VLOOKUP(G1859,'รหัสและชื่อกิจกรรมชุมนุม 1-2559'!$B$9:$C$86,2)</f>
        <v>ดุริยางค์ศิลป์ไทย(ดนตรีไทย ซ้ำ 059)</v>
      </c>
      <c r="I1859" s="10"/>
      <c r="J1859" s="4"/>
    </row>
    <row r="1860" spans="2:10" ht="12.75" customHeight="1">
      <c r="B1860" s="4">
        <v>4</v>
      </c>
      <c r="C1860" s="4">
        <v>7</v>
      </c>
      <c r="D1860" s="4">
        <v>43</v>
      </c>
      <c r="E1860" s="4">
        <v>33386</v>
      </c>
      <c r="F1860" s="11" t="s">
        <v>2160</v>
      </c>
      <c r="G1860" s="58" t="s">
        <v>1841</v>
      </c>
      <c r="H1860" s="10" t="str">
        <f>VLOOKUP(G1860,'รหัสและชื่อกิจกรรมชุมนุม 1-2559'!$B$9:$C$86,2)</f>
        <v>Princess  Garden (อาจซ้ำรหัส007)</v>
      </c>
      <c r="I1860" s="10"/>
      <c r="J1860" s="4"/>
    </row>
    <row r="1861" spans="2:10" ht="12.75" customHeight="1">
      <c r="B1861" s="4">
        <v>4</v>
      </c>
      <c r="C1861" s="4">
        <v>7</v>
      </c>
      <c r="D1861" s="4">
        <v>44</v>
      </c>
      <c r="E1861" s="4">
        <v>33400</v>
      </c>
      <c r="F1861" s="11" t="s">
        <v>2161</v>
      </c>
      <c r="G1861" s="58" t="s">
        <v>3151</v>
      </c>
      <c r="H1861" s="10" t="str">
        <f>VLOOKUP(G1861,'รหัสและชื่อกิจกรรมชุมนุม 1-2559'!$B$9:$C$86,2)</f>
        <v xml:space="preserve"> --&gt; ลาออกหรือไม่มาเรียนบ่อยหรือย้ายออก &lt;--</v>
      </c>
      <c r="I1861" s="10"/>
      <c r="J1861" s="4" t="s">
        <v>3172</v>
      </c>
    </row>
    <row r="1862" spans="2:10" ht="12.75" customHeight="1">
      <c r="B1862" s="4">
        <v>4</v>
      </c>
      <c r="C1862" s="4">
        <v>7</v>
      </c>
      <c r="D1862" s="4">
        <v>45</v>
      </c>
      <c r="E1862" s="4">
        <v>33402</v>
      </c>
      <c r="F1862" s="11" t="s">
        <v>2162</v>
      </c>
      <c r="G1862" s="58" t="s">
        <v>1862</v>
      </c>
      <c r="H1862" s="10" t="str">
        <f>VLOOKUP(G1862,'รหัสและชื่อกิจกรรมชุมนุม 1-2559'!$B$9:$C$86,2)</f>
        <v>คนเล่นดิน</v>
      </c>
      <c r="I1862" s="10"/>
      <c r="J1862" s="4"/>
    </row>
    <row r="1863" spans="2:10" ht="12.75" customHeight="1">
      <c r="B1863" s="4">
        <v>4</v>
      </c>
      <c r="C1863" s="4">
        <v>7</v>
      </c>
      <c r="D1863" s="4">
        <v>46</v>
      </c>
      <c r="E1863" s="4">
        <v>33409</v>
      </c>
      <c r="F1863" s="11" t="s">
        <v>2163</v>
      </c>
      <c r="G1863" s="58" t="s">
        <v>1877</v>
      </c>
      <c r="H1863" s="10" t="str">
        <f>VLOOKUP(G1863,'รหัสและชื่อกิจกรรมชุมนุม 1-2559'!$B$9:$C$86,2)</f>
        <v>ดุริยางค์ศิลป์ไทย(ดนตรีไทย ซ้ำ 059)</v>
      </c>
      <c r="I1863" s="10"/>
      <c r="J1863" s="4"/>
    </row>
    <row r="1864" spans="2:10" ht="12.75" customHeight="1">
      <c r="B1864" s="4">
        <v>4</v>
      </c>
      <c r="C1864" s="4">
        <v>7</v>
      </c>
      <c r="D1864" s="4">
        <v>47</v>
      </c>
      <c r="E1864" s="4">
        <v>33410</v>
      </c>
      <c r="F1864" s="11" t="s">
        <v>2164</v>
      </c>
      <c r="G1864" s="58" t="s">
        <v>1819</v>
      </c>
      <c r="H1864" s="10" t="str">
        <f>VLOOKUP(G1864,'รหัสและชื่อกิจกรรมชุมนุม 1-2559'!$B$9:$C$86,2)</f>
        <v>Paper Craft  (อาจซ้ำรหัส 056)</v>
      </c>
      <c r="I1864" s="10"/>
      <c r="J1864" s="4"/>
    </row>
    <row r="1865" spans="2:10" ht="12.75" customHeight="1">
      <c r="E1865" s="7" t="s">
        <v>2168</v>
      </c>
      <c r="H1865" s="65"/>
      <c r="I1865" s="65"/>
    </row>
    <row r="1866" spans="2:10" ht="12.75" customHeight="1">
      <c r="E1866" s="7"/>
    </row>
    <row r="1867" spans="2:10" s="3" customFormat="1" ht="12.75" customHeight="1">
      <c r="B1867" s="2" t="s">
        <v>20</v>
      </c>
      <c r="C1867" s="2" t="s">
        <v>21</v>
      </c>
      <c r="D1867" s="2" t="s">
        <v>19</v>
      </c>
      <c r="E1867" s="2" t="s">
        <v>22</v>
      </c>
      <c r="F1867" s="2" t="s">
        <v>18</v>
      </c>
      <c r="G1867" s="55" t="s">
        <v>3164</v>
      </c>
      <c r="H1867" s="2" t="s">
        <v>23</v>
      </c>
      <c r="I1867" s="2" t="s">
        <v>3169</v>
      </c>
      <c r="J1867" s="2" t="s">
        <v>17</v>
      </c>
    </row>
    <row r="1868" spans="2:10" ht="12.75" customHeight="1">
      <c r="B1868" s="4">
        <v>4</v>
      </c>
      <c r="C1868" s="4">
        <v>8</v>
      </c>
      <c r="D1868" s="4">
        <v>1</v>
      </c>
      <c r="E1868" s="4">
        <v>31860</v>
      </c>
      <c r="F1868" s="11" t="s">
        <v>2169</v>
      </c>
      <c r="G1868" s="58" t="s">
        <v>3149</v>
      </c>
      <c r="H1868" s="64" t="str">
        <f>VLOOKUP(G1868,'รหัสและชื่อกิจกรรมชุมนุม 1-2559'!$B$9:$C$86,2)</f>
        <v>นักศึกษาวิชาทหาร (นศท.)</v>
      </c>
      <c r="I1868" s="10"/>
      <c r="J1868" s="4"/>
    </row>
    <row r="1869" spans="2:10" ht="12.75" customHeight="1">
      <c r="B1869" s="4">
        <v>4</v>
      </c>
      <c r="C1869" s="4">
        <v>8</v>
      </c>
      <c r="D1869" s="4">
        <v>2</v>
      </c>
      <c r="E1869" s="4">
        <v>31898</v>
      </c>
      <c r="F1869" s="11" t="s">
        <v>2170</v>
      </c>
      <c r="G1869" s="58" t="s">
        <v>1856</v>
      </c>
      <c r="H1869" s="10" t="str">
        <f>VLOOKUP(G1869,'รหัสและชื่อกิจกรรมชุมนุม 1-2559'!$B$9:$C$86,2)</f>
        <v>Japan  แป๊นแป๊น</v>
      </c>
      <c r="I1869" s="10"/>
      <c r="J1869" s="4"/>
    </row>
    <row r="1870" spans="2:10" ht="12.75" customHeight="1">
      <c r="B1870" s="4">
        <v>4</v>
      </c>
      <c r="C1870" s="4">
        <v>8</v>
      </c>
      <c r="D1870" s="4">
        <v>3</v>
      </c>
      <c r="E1870" s="4">
        <v>31908</v>
      </c>
      <c r="F1870" s="11" t="s">
        <v>2171</v>
      </c>
      <c r="G1870" s="58" t="s">
        <v>1825</v>
      </c>
      <c r="H1870" s="10" t="str">
        <f>VLOOKUP(G1870,'รหัสและชื่อกิจกรรมชุมนุม 1-2559'!$B$9:$C$86,2)</f>
        <v>กระดาษหรรษา</v>
      </c>
      <c r="I1870" s="10"/>
      <c r="J1870" s="4"/>
    </row>
    <row r="1871" spans="2:10" ht="12.75" customHeight="1">
      <c r="B1871" s="4">
        <v>4</v>
      </c>
      <c r="C1871" s="4">
        <v>8</v>
      </c>
      <c r="D1871" s="4">
        <v>4</v>
      </c>
      <c r="E1871" s="4">
        <v>31937</v>
      </c>
      <c r="F1871" s="11" t="s">
        <v>2172</v>
      </c>
      <c r="G1871" s="58" t="s">
        <v>3149</v>
      </c>
      <c r="H1871" s="10" t="str">
        <f>VLOOKUP(G1871,'รหัสและชื่อกิจกรรมชุมนุม 1-2559'!$B$9:$C$86,2)</f>
        <v>นักศึกษาวิชาทหาร (นศท.)</v>
      </c>
      <c r="I1871" s="10"/>
      <c r="J1871" s="4"/>
    </row>
    <row r="1872" spans="2:10" ht="12.75" customHeight="1">
      <c r="B1872" s="4">
        <v>4</v>
      </c>
      <c r="C1872" s="4">
        <v>8</v>
      </c>
      <c r="D1872" s="4">
        <v>5</v>
      </c>
      <c r="E1872" s="4">
        <v>31958</v>
      </c>
      <c r="F1872" s="11" t="s">
        <v>2173</v>
      </c>
      <c r="G1872" s="58" t="s">
        <v>3149</v>
      </c>
      <c r="H1872" s="10" t="str">
        <f>VLOOKUP(G1872,'รหัสและชื่อกิจกรรมชุมนุม 1-2559'!$B$9:$C$86,2)</f>
        <v>นักศึกษาวิชาทหาร (นศท.)</v>
      </c>
      <c r="I1872" s="10"/>
      <c r="J1872" s="4"/>
    </row>
    <row r="1873" spans="2:10" ht="12.75" customHeight="1">
      <c r="B1873" s="4">
        <v>4</v>
      </c>
      <c r="C1873" s="4">
        <v>8</v>
      </c>
      <c r="D1873" s="4">
        <v>6</v>
      </c>
      <c r="E1873" s="4">
        <v>31960</v>
      </c>
      <c r="F1873" s="11" t="s">
        <v>2174</v>
      </c>
      <c r="G1873" s="58" t="s">
        <v>3149</v>
      </c>
      <c r="H1873" s="10" t="str">
        <f>VLOOKUP(G1873,'รหัสและชื่อกิจกรรมชุมนุม 1-2559'!$B$9:$C$86,2)</f>
        <v>นักศึกษาวิชาทหาร (นศท.)</v>
      </c>
      <c r="I1873" s="10"/>
      <c r="J1873" s="4"/>
    </row>
    <row r="1874" spans="2:10" ht="12.75" customHeight="1">
      <c r="B1874" s="4">
        <v>4</v>
      </c>
      <c r="C1874" s="4">
        <v>8</v>
      </c>
      <c r="D1874" s="4">
        <v>7</v>
      </c>
      <c r="E1874" s="4">
        <v>31994</v>
      </c>
      <c r="F1874" s="11" t="s">
        <v>2175</v>
      </c>
      <c r="G1874" s="58" t="s">
        <v>3149</v>
      </c>
      <c r="H1874" s="10" t="str">
        <f>VLOOKUP(G1874,'รหัสและชื่อกิจกรรมชุมนุม 1-2559'!$B$9:$C$86,2)</f>
        <v>นักศึกษาวิชาทหาร (นศท.)</v>
      </c>
      <c r="I1874" s="10"/>
      <c r="J1874" s="4"/>
    </row>
    <row r="1875" spans="2:10" ht="12.75" customHeight="1">
      <c r="B1875" s="4">
        <v>4</v>
      </c>
      <c r="C1875" s="4">
        <v>8</v>
      </c>
      <c r="D1875" s="4">
        <v>8</v>
      </c>
      <c r="E1875" s="4">
        <v>31995</v>
      </c>
      <c r="F1875" s="11" t="s">
        <v>2176</v>
      </c>
      <c r="G1875" s="58" t="s">
        <v>3149</v>
      </c>
      <c r="H1875" s="10" t="str">
        <f>VLOOKUP(G1875,'รหัสและชื่อกิจกรรมชุมนุม 1-2559'!$B$9:$C$86,2)</f>
        <v>นักศึกษาวิชาทหาร (นศท.)</v>
      </c>
      <c r="I1875" s="10"/>
      <c r="J1875" s="4"/>
    </row>
    <row r="1876" spans="2:10" ht="12.75" customHeight="1">
      <c r="B1876" s="4">
        <v>4</v>
      </c>
      <c r="C1876" s="4">
        <v>8</v>
      </c>
      <c r="D1876" s="4">
        <v>9</v>
      </c>
      <c r="E1876" s="4">
        <v>31997</v>
      </c>
      <c r="F1876" s="11" t="s">
        <v>2177</v>
      </c>
      <c r="G1876" s="58" t="s">
        <v>3149</v>
      </c>
      <c r="H1876" s="10" t="str">
        <f>VLOOKUP(G1876,'รหัสและชื่อกิจกรรมชุมนุม 1-2559'!$B$9:$C$86,2)</f>
        <v>นักศึกษาวิชาทหาร (นศท.)</v>
      </c>
      <c r="I1876" s="10"/>
      <c r="J1876" s="4"/>
    </row>
    <row r="1877" spans="2:10" ht="12.75" customHeight="1">
      <c r="B1877" s="4">
        <v>4</v>
      </c>
      <c r="C1877" s="4">
        <v>8</v>
      </c>
      <c r="D1877" s="4">
        <v>10</v>
      </c>
      <c r="E1877" s="4">
        <v>32017</v>
      </c>
      <c r="F1877" s="11" t="s">
        <v>2178</v>
      </c>
      <c r="G1877" s="58" t="s">
        <v>3149</v>
      </c>
      <c r="H1877" s="10" t="str">
        <f>VLOOKUP(G1877,'รหัสและชื่อกิจกรรมชุมนุม 1-2559'!$B$9:$C$86,2)</f>
        <v>นักศึกษาวิชาทหาร (นศท.)</v>
      </c>
      <c r="I1877" s="10"/>
      <c r="J1877" s="4"/>
    </row>
    <row r="1878" spans="2:10" ht="12.75" customHeight="1">
      <c r="B1878" s="4">
        <v>4</v>
      </c>
      <c r="C1878" s="4">
        <v>8</v>
      </c>
      <c r="D1878" s="4">
        <v>11</v>
      </c>
      <c r="E1878" s="4">
        <v>32047</v>
      </c>
      <c r="F1878" s="11" t="s">
        <v>2179</v>
      </c>
      <c r="G1878" s="58" t="s">
        <v>3149</v>
      </c>
      <c r="H1878" s="10" t="str">
        <f>VLOOKUP(G1878,'รหัสและชื่อกิจกรรมชุมนุม 1-2559'!$B$9:$C$86,2)</f>
        <v>นักศึกษาวิชาทหาร (นศท.)</v>
      </c>
      <c r="I1878" s="10"/>
      <c r="J1878" s="4"/>
    </row>
    <row r="1879" spans="2:10" ht="12.75" customHeight="1">
      <c r="B1879" s="4">
        <v>4</v>
      </c>
      <c r="C1879" s="4">
        <v>8</v>
      </c>
      <c r="D1879" s="4">
        <v>12</v>
      </c>
      <c r="E1879" s="4">
        <v>32059</v>
      </c>
      <c r="F1879" s="11" t="s">
        <v>2180</v>
      </c>
      <c r="G1879" s="58" t="s">
        <v>1869</v>
      </c>
      <c r="H1879" s="10" t="str">
        <f>VLOOKUP(G1879,'รหัสและชื่อกิจกรรมชุมนุม 1-2559'!$B$9:$C$86,2)</f>
        <v>ดุริยางค์ (อาจซ้ำรหัส 067)</v>
      </c>
      <c r="I1879" s="10"/>
      <c r="J1879" s="4"/>
    </row>
    <row r="1880" spans="2:10" ht="12.75" customHeight="1">
      <c r="B1880" s="4">
        <v>4</v>
      </c>
      <c r="C1880" s="4">
        <v>8</v>
      </c>
      <c r="D1880" s="4">
        <v>13</v>
      </c>
      <c r="E1880" s="4">
        <v>33337</v>
      </c>
      <c r="F1880" s="11" t="s">
        <v>2181</v>
      </c>
      <c r="G1880" s="58" t="s">
        <v>3151</v>
      </c>
      <c r="H1880" s="10" t="str">
        <f>VLOOKUP(G1880,'รหัสและชื่อกิจกรรมชุมนุม 1-2559'!$B$9:$C$86,2)</f>
        <v xml:space="preserve"> --&gt; ลาออกหรือไม่มาเรียนบ่อยหรือย้ายออก &lt;--</v>
      </c>
      <c r="I1880" s="10"/>
      <c r="J1880" s="4" t="s">
        <v>3172</v>
      </c>
    </row>
    <row r="1881" spans="2:10" ht="12.75" customHeight="1">
      <c r="B1881" s="4">
        <v>4</v>
      </c>
      <c r="C1881" s="4">
        <v>8</v>
      </c>
      <c r="D1881" s="4">
        <v>14</v>
      </c>
      <c r="E1881" s="4">
        <v>33342</v>
      </c>
      <c r="F1881" s="11" t="s">
        <v>2182</v>
      </c>
      <c r="G1881" s="58" t="s">
        <v>1855</v>
      </c>
      <c r="H1881" s="10" t="str">
        <f>VLOOKUP(G1881,'รหัสและชื่อกิจกรรมชุมนุม 1-2559'!$B$9:$C$86,2)</f>
        <v>นาฏศิลป์</v>
      </c>
      <c r="I1881" s="10"/>
      <c r="J1881" s="4"/>
    </row>
    <row r="1882" spans="2:10" ht="12.75" customHeight="1">
      <c r="B1882" s="4">
        <v>4</v>
      </c>
      <c r="C1882" s="4">
        <v>8</v>
      </c>
      <c r="D1882" s="4">
        <v>15</v>
      </c>
      <c r="E1882" s="4">
        <v>31758</v>
      </c>
      <c r="F1882" s="11" t="s">
        <v>2183</v>
      </c>
      <c r="G1882" s="58" t="s">
        <v>1859</v>
      </c>
      <c r="H1882" s="10" t="str">
        <f>VLOOKUP(G1882,'รหัสและชื่อกิจกรรมชุมนุม 1-2559'!$B$9:$C$86,2)</f>
        <v>โอบโลก</v>
      </c>
      <c r="I1882" s="10"/>
      <c r="J1882" s="4"/>
    </row>
    <row r="1883" spans="2:10" ht="12.75" customHeight="1">
      <c r="B1883" s="4">
        <v>4</v>
      </c>
      <c r="C1883" s="4">
        <v>8</v>
      </c>
      <c r="D1883" s="4">
        <v>16</v>
      </c>
      <c r="E1883" s="4">
        <v>31765</v>
      </c>
      <c r="F1883" s="11" t="s">
        <v>2184</v>
      </c>
      <c r="G1883" s="58" t="s">
        <v>1859</v>
      </c>
      <c r="H1883" s="10" t="str">
        <f>VLOOKUP(G1883,'รหัสและชื่อกิจกรรมชุมนุม 1-2559'!$B$9:$C$86,2)</f>
        <v>โอบโลก</v>
      </c>
      <c r="I1883" s="10"/>
      <c r="J1883" s="4"/>
    </row>
    <row r="1884" spans="2:10" ht="12.75" customHeight="1">
      <c r="B1884" s="4">
        <v>4</v>
      </c>
      <c r="C1884" s="4">
        <v>8</v>
      </c>
      <c r="D1884" s="4">
        <v>17</v>
      </c>
      <c r="E1884" s="4">
        <v>31766</v>
      </c>
      <c r="F1884" s="11" t="s">
        <v>2185</v>
      </c>
      <c r="G1884" s="58" t="s">
        <v>1824</v>
      </c>
      <c r="H1884" s="10" t="str">
        <f>VLOOKUP(G1884,'รหัสและชื่อกิจกรรมชุมนุม 1-2559'!$B$9:$C$86,2)</f>
        <v>Music  lover</v>
      </c>
      <c r="I1884" s="10"/>
      <c r="J1884" s="4"/>
    </row>
    <row r="1885" spans="2:10" ht="12.75" customHeight="1">
      <c r="B1885" s="4">
        <v>4</v>
      </c>
      <c r="C1885" s="4">
        <v>8</v>
      </c>
      <c r="D1885" s="4">
        <v>18</v>
      </c>
      <c r="E1885" s="4">
        <v>31821</v>
      </c>
      <c r="F1885" s="11" t="s">
        <v>2186</v>
      </c>
      <c r="G1885" s="58" t="s">
        <v>1824</v>
      </c>
      <c r="H1885" s="10" t="str">
        <f>VLOOKUP(G1885,'รหัสและชื่อกิจกรรมชุมนุม 1-2559'!$B$9:$C$86,2)</f>
        <v>Music  lover</v>
      </c>
      <c r="I1885" s="10"/>
      <c r="J1885" s="4"/>
    </row>
    <row r="1886" spans="2:10" ht="12.75" customHeight="1">
      <c r="B1886" s="4">
        <v>4</v>
      </c>
      <c r="C1886" s="4">
        <v>8</v>
      </c>
      <c r="D1886" s="4">
        <v>19</v>
      </c>
      <c r="E1886" s="4">
        <v>31861</v>
      </c>
      <c r="F1886" s="11" t="s">
        <v>2187</v>
      </c>
      <c r="G1886" s="58" t="s">
        <v>1880</v>
      </c>
      <c r="H1886" s="10" t="str">
        <f>VLOOKUP(G1886,'รหัสและชื่อกิจกรรมชุมนุม 1-2559'!$B$9:$C$86,2)</f>
        <v>ต้นไม้จัดสวน</v>
      </c>
      <c r="I1886" s="10"/>
      <c r="J1886" s="4"/>
    </row>
    <row r="1887" spans="2:10" ht="12.75" customHeight="1">
      <c r="B1887" s="4">
        <v>4</v>
      </c>
      <c r="C1887" s="4">
        <v>8</v>
      </c>
      <c r="D1887" s="4">
        <v>20</v>
      </c>
      <c r="E1887" s="4">
        <v>31864</v>
      </c>
      <c r="F1887" s="11" t="s">
        <v>2188</v>
      </c>
      <c r="G1887" s="58" t="s">
        <v>1825</v>
      </c>
      <c r="H1887" s="10" t="str">
        <f>VLOOKUP(G1887,'รหัสและชื่อกิจกรรมชุมนุม 1-2559'!$B$9:$C$86,2)</f>
        <v>กระดาษหรรษา</v>
      </c>
      <c r="I1887" s="10"/>
      <c r="J1887" s="4"/>
    </row>
    <row r="1888" spans="2:10" ht="12.75" customHeight="1">
      <c r="B1888" s="4">
        <v>4</v>
      </c>
      <c r="C1888" s="4">
        <v>8</v>
      </c>
      <c r="D1888" s="4">
        <v>21</v>
      </c>
      <c r="E1888" s="4">
        <v>31865</v>
      </c>
      <c r="F1888" s="11" t="s">
        <v>2189</v>
      </c>
      <c r="G1888" s="58" t="s">
        <v>1825</v>
      </c>
      <c r="H1888" s="10" t="str">
        <f>VLOOKUP(G1888,'รหัสและชื่อกิจกรรมชุมนุม 1-2559'!$B$9:$C$86,2)</f>
        <v>กระดาษหรรษา</v>
      </c>
      <c r="I1888" s="10"/>
      <c r="J1888" s="4"/>
    </row>
    <row r="1889" spans="2:10" ht="12.75" customHeight="1">
      <c r="B1889" s="4">
        <v>4</v>
      </c>
      <c r="C1889" s="4">
        <v>8</v>
      </c>
      <c r="D1889" s="4">
        <v>22</v>
      </c>
      <c r="E1889" s="4">
        <v>31881</v>
      </c>
      <c r="F1889" s="11" t="s">
        <v>2190</v>
      </c>
      <c r="G1889" s="58" t="s">
        <v>1825</v>
      </c>
      <c r="H1889" s="10" t="str">
        <f>VLOOKUP(G1889,'รหัสและชื่อกิจกรรมชุมนุม 1-2559'!$B$9:$C$86,2)</f>
        <v>กระดาษหรรษา</v>
      </c>
      <c r="I1889" s="10"/>
      <c r="J1889" s="4"/>
    </row>
    <row r="1890" spans="2:10" ht="12.75" customHeight="1">
      <c r="B1890" s="4">
        <v>4</v>
      </c>
      <c r="C1890" s="4">
        <v>8</v>
      </c>
      <c r="D1890" s="4">
        <v>23</v>
      </c>
      <c r="E1890" s="4">
        <v>31886</v>
      </c>
      <c r="F1890" s="11" t="s">
        <v>2191</v>
      </c>
      <c r="G1890" s="58" t="s">
        <v>1867</v>
      </c>
      <c r="H1890" s="10" t="str">
        <f>VLOOKUP(G1890,'รหัสและชื่อกิจกรรมชุมนุม 1-2559'!$B$9:$C$86,2)</f>
        <v>Package  for  you</v>
      </c>
      <c r="I1890" s="10"/>
      <c r="J1890" s="4"/>
    </row>
    <row r="1891" spans="2:10" ht="12.75" customHeight="1">
      <c r="B1891" s="4">
        <v>4</v>
      </c>
      <c r="C1891" s="4">
        <v>8</v>
      </c>
      <c r="D1891" s="4">
        <v>24</v>
      </c>
      <c r="E1891" s="4">
        <v>31915</v>
      </c>
      <c r="F1891" s="11" t="s">
        <v>2192</v>
      </c>
      <c r="G1891" s="58" t="s">
        <v>1824</v>
      </c>
      <c r="H1891" s="10" t="str">
        <f>VLOOKUP(G1891,'รหัสและชื่อกิจกรรมชุมนุม 1-2559'!$B$9:$C$86,2)</f>
        <v>Music  lover</v>
      </c>
      <c r="I1891" s="10"/>
      <c r="J1891" s="4"/>
    </row>
    <row r="1892" spans="2:10" ht="12.75" customHeight="1">
      <c r="B1892" s="4">
        <v>4</v>
      </c>
      <c r="C1892" s="4">
        <v>8</v>
      </c>
      <c r="D1892" s="4">
        <v>25</v>
      </c>
      <c r="E1892" s="4">
        <v>31931</v>
      </c>
      <c r="F1892" s="11" t="s">
        <v>2193</v>
      </c>
      <c r="G1892" s="58" t="s">
        <v>1824</v>
      </c>
      <c r="H1892" s="10" t="str">
        <f>VLOOKUP(G1892,'รหัสและชื่อกิจกรรมชุมนุม 1-2559'!$B$9:$C$86,2)</f>
        <v>Music  lover</v>
      </c>
      <c r="I1892" s="10"/>
      <c r="J1892" s="4"/>
    </row>
    <row r="1893" spans="2:10" ht="12.75" customHeight="1">
      <c r="B1893" s="4">
        <v>4</v>
      </c>
      <c r="C1893" s="4">
        <v>8</v>
      </c>
      <c r="D1893" s="4">
        <v>26</v>
      </c>
      <c r="E1893" s="4">
        <v>31969</v>
      </c>
      <c r="F1893" s="11" t="s">
        <v>2194</v>
      </c>
      <c r="G1893" s="58" t="s">
        <v>1836</v>
      </c>
      <c r="H1893" s="10" t="str">
        <f>VLOOKUP(G1893,'รหัสและชื่อกิจกรรมชุมนุม 1-2559'!$B$9:$C$86,2)</f>
        <v>ปริศนาอักษรไขว้</v>
      </c>
      <c r="I1893" s="10"/>
      <c r="J1893" s="4"/>
    </row>
    <row r="1894" spans="2:10" ht="12.75" customHeight="1">
      <c r="B1894" s="4">
        <v>4</v>
      </c>
      <c r="C1894" s="4">
        <v>8</v>
      </c>
      <c r="D1894" s="4">
        <v>27</v>
      </c>
      <c r="E1894" s="4">
        <v>31970</v>
      </c>
      <c r="F1894" s="11" t="s">
        <v>2195</v>
      </c>
      <c r="G1894" s="58" t="s">
        <v>1827</v>
      </c>
      <c r="H1894" s="10" t="str">
        <f>VLOOKUP(G1894,'รหัสและชื่อกิจกรรมชุมนุม 1-2559'!$B$9:$C$86,2)</f>
        <v>วงดนตรี</v>
      </c>
      <c r="I1894" s="10"/>
      <c r="J1894" s="4"/>
    </row>
    <row r="1895" spans="2:10" ht="12.75" customHeight="1">
      <c r="B1895" s="4">
        <v>4</v>
      </c>
      <c r="C1895" s="4">
        <v>8</v>
      </c>
      <c r="D1895" s="4">
        <v>28</v>
      </c>
      <c r="E1895" s="4">
        <v>31975</v>
      </c>
      <c r="F1895" s="11" t="s">
        <v>2196</v>
      </c>
      <c r="G1895" s="58" t="s">
        <v>1867</v>
      </c>
      <c r="H1895" s="10" t="str">
        <f>VLOOKUP(G1895,'รหัสและชื่อกิจกรรมชุมนุม 1-2559'!$B$9:$C$86,2)</f>
        <v>Package  for  you</v>
      </c>
      <c r="I1895" s="10"/>
      <c r="J1895" s="4"/>
    </row>
    <row r="1896" spans="2:10" ht="12.75" customHeight="1">
      <c r="B1896" s="4">
        <v>4</v>
      </c>
      <c r="C1896" s="4">
        <v>8</v>
      </c>
      <c r="D1896" s="4">
        <v>29</v>
      </c>
      <c r="E1896" s="4">
        <v>31977</v>
      </c>
      <c r="F1896" s="11" t="s">
        <v>2197</v>
      </c>
      <c r="G1896" s="58" t="s">
        <v>1828</v>
      </c>
      <c r="H1896" s="10" t="str">
        <f>VLOOKUP(G1896,'รหัสและชื่อกิจกรรมชุมนุม 1-2559'!$B$9:$C$86,2)</f>
        <v>พวงกุญแจพาเพลิน</v>
      </c>
      <c r="I1896" s="10"/>
      <c r="J1896" s="4"/>
    </row>
    <row r="1897" spans="2:10" ht="12.75" customHeight="1">
      <c r="B1897" s="4">
        <v>4</v>
      </c>
      <c r="C1897" s="4">
        <v>8</v>
      </c>
      <c r="D1897" s="4">
        <v>30</v>
      </c>
      <c r="E1897" s="4">
        <v>31985</v>
      </c>
      <c r="F1897" s="11" t="s">
        <v>2198</v>
      </c>
      <c r="G1897" s="58" t="s">
        <v>1869</v>
      </c>
      <c r="H1897" s="10" t="str">
        <f>VLOOKUP(G1897,'รหัสและชื่อกิจกรรมชุมนุม 1-2559'!$B$9:$C$86,2)</f>
        <v>ดุริยางค์ (อาจซ้ำรหัส 067)</v>
      </c>
      <c r="I1897" s="10"/>
      <c r="J1897" s="4"/>
    </row>
    <row r="1898" spans="2:10" ht="12.75" customHeight="1">
      <c r="B1898" s="4">
        <v>4</v>
      </c>
      <c r="C1898" s="4">
        <v>8</v>
      </c>
      <c r="D1898" s="4">
        <v>31</v>
      </c>
      <c r="E1898" s="4">
        <v>31991</v>
      </c>
      <c r="F1898" s="11" t="s">
        <v>2199</v>
      </c>
      <c r="G1898" s="58" t="s">
        <v>1837</v>
      </c>
      <c r="H1898" s="10" t="str">
        <f>VLOOKUP(G1898,'รหัสและชื่อกิจกรรมชุมนุม 1-2559'!$B$9:$C$86,2)</f>
        <v>Crossword</v>
      </c>
      <c r="I1898" s="10"/>
      <c r="J1898" s="4"/>
    </row>
    <row r="1899" spans="2:10" ht="12.75" customHeight="1">
      <c r="B1899" s="4">
        <v>4</v>
      </c>
      <c r="C1899" s="4">
        <v>8</v>
      </c>
      <c r="D1899" s="4">
        <v>32</v>
      </c>
      <c r="E1899" s="4">
        <v>31992</v>
      </c>
      <c r="F1899" s="11" t="s">
        <v>2200</v>
      </c>
      <c r="G1899" s="58" t="s">
        <v>1867</v>
      </c>
      <c r="H1899" s="10" t="str">
        <f>VLOOKUP(G1899,'รหัสและชื่อกิจกรรมชุมนุม 1-2559'!$B$9:$C$86,2)</f>
        <v>Package  for  you</v>
      </c>
      <c r="I1899" s="10"/>
      <c r="J1899" s="4"/>
    </row>
    <row r="1900" spans="2:10" ht="12.75" customHeight="1">
      <c r="B1900" s="4">
        <v>4</v>
      </c>
      <c r="C1900" s="4">
        <v>8</v>
      </c>
      <c r="D1900" s="4">
        <v>33</v>
      </c>
      <c r="E1900" s="4">
        <v>32025</v>
      </c>
      <c r="F1900" s="11" t="s">
        <v>2201</v>
      </c>
      <c r="G1900" s="58" t="s">
        <v>1854</v>
      </c>
      <c r="H1900" s="10" t="str">
        <f>VLOOKUP(G1900,'รหัสและชื่อกิจกรรมชุมนุม 1-2559'!$B$9:$C$86,2)</f>
        <v>Ycหรรษา</v>
      </c>
      <c r="I1900" s="10"/>
      <c r="J1900" s="4"/>
    </row>
    <row r="1901" spans="2:10" ht="12.75" customHeight="1">
      <c r="B1901" s="4">
        <v>4</v>
      </c>
      <c r="C1901" s="4">
        <v>8</v>
      </c>
      <c r="D1901" s="4">
        <v>34</v>
      </c>
      <c r="E1901" s="4">
        <v>32031</v>
      </c>
      <c r="F1901" s="11" t="s">
        <v>2202</v>
      </c>
      <c r="G1901" s="58" t="s">
        <v>1859</v>
      </c>
      <c r="H1901" s="10" t="str">
        <f>VLOOKUP(G1901,'รหัสและชื่อกิจกรรมชุมนุม 1-2559'!$B$9:$C$86,2)</f>
        <v>โอบโลก</v>
      </c>
      <c r="I1901" s="10"/>
      <c r="J1901" s="4"/>
    </row>
    <row r="1902" spans="2:10" ht="12.75" customHeight="1">
      <c r="B1902" s="4">
        <v>4</v>
      </c>
      <c r="C1902" s="4">
        <v>8</v>
      </c>
      <c r="D1902" s="4">
        <v>35</v>
      </c>
      <c r="E1902" s="4">
        <v>32033</v>
      </c>
      <c r="F1902" s="11" t="s">
        <v>2203</v>
      </c>
      <c r="G1902" s="58" t="s">
        <v>1824</v>
      </c>
      <c r="H1902" s="10" t="str">
        <f>VLOOKUP(G1902,'รหัสและชื่อกิจกรรมชุมนุม 1-2559'!$B$9:$C$86,2)</f>
        <v>Music  lover</v>
      </c>
      <c r="I1902" s="10"/>
      <c r="J1902" s="4"/>
    </row>
    <row r="1903" spans="2:10" ht="12.75" customHeight="1">
      <c r="B1903" s="4">
        <v>4</v>
      </c>
      <c r="C1903" s="4">
        <v>8</v>
      </c>
      <c r="D1903" s="4">
        <v>36</v>
      </c>
      <c r="E1903" s="4">
        <v>32073</v>
      </c>
      <c r="F1903" s="11" t="s">
        <v>2204</v>
      </c>
      <c r="G1903" s="58" t="s">
        <v>1828</v>
      </c>
      <c r="H1903" s="10" t="str">
        <f>VLOOKUP(G1903,'รหัสและชื่อกิจกรรมชุมนุม 1-2559'!$B$9:$C$86,2)</f>
        <v>พวงกุญแจพาเพลิน</v>
      </c>
      <c r="I1903" s="10"/>
      <c r="J1903" s="4"/>
    </row>
    <row r="1904" spans="2:10" ht="12.75" customHeight="1">
      <c r="B1904" s="4">
        <v>4</v>
      </c>
      <c r="C1904" s="4">
        <v>8</v>
      </c>
      <c r="D1904" s="4">
        <v>37</v>
      </c>
      <c r="E1904" s="4">
        <v>32077</v>
      </c>
      <c r="F1904" s="11" t="s">
        <v>2205</v>
      </c>
      <c r="G1904" s="58" t="s">
        <v>1857</v>
      </c>
      <c r="H1904" s="10" t="str">
        <f>VLOOKUP(G1904,'รหัสและชื่อกิจกรรมชุมนุม 1-2559'!$B$9:$C$86,2)</f>
        <v>Sock  Doll</v>
      </c>
      <c r="I1904" s="10"/>
      <c r="J1904" s="4"/>
    </row>
    <row r="1905" spans="2:10" ht="12.75" customHeight="1">
      <c r="B1905" s="4">
        <v>4</v>
      </c>
      <c r="C1905" s="4">
        <v>8</v>
      </c>
      <c r="D1905" s="4">
        <v>38</v>
      </c>
      <c r="E1905" s="4">
        <v>32080</v>
      </c>
      <c r="F1905" s="11" t="s">
        <v>2206</v>
      </c>
      <c r="G1905" s="58" t="s">
        <v>1827</v>
      </c>
      <c r="H1905" s="10" t="str">
        <f>VLOOKUP(G1905,'รหัสและชื่อกิจกรรมชุมนุม 1-2559'!$B$9:$C$86,2)</f>
        <v>วงดนตรี</v>
      </c>
      <c r="I1905" s="10"/>
      <c r="J1905" s="4"/>
    </row>
    <row r="1906" spans="2:10" ht="12.75" customHeight="1">
      <c r="B1906" s="4">
        <v>4</v>
      </c>
      <c r="C1906" s="4">
        <v>8</v>
      </c>
      <c r="D1906" s="4">
        <v>39</v>
      </c>
      <c r="E1906" s="4">
        <v>32088</v>
      </c>
      <c r="F1906" s="11" t="s">
        <v>2207</v>
      </c>
      <c r="G1906" s="58" t="s">
        <v>1857</v>
      </c>
      <c r="H1906" s="10" t="str">
        <f>VLOOKUP(G1906,'รหัสและชื่อกิจกรรมชุมนุม 1-2559'!$B$9:$C$86,2)</f>
        <v>Sock  Doll</v>
      </c>
      <c r="I1906" s="10"/>
      <c r="J1906" s="4"/>
    </row>
    <row r="1907" spans="2:10" ht="12.75" customHeight="1">
      <c r="B1907" s="4">
        <v>4</v>
      </c>
      <c r="C1907" s="4">
        <v>8</v>
      </c>
      <c r="D1907" s="4">
        <v>40</v>
      </c>
      <c r="E1907" s="4">
        <v>32096</v>
      </c>
      <c r="F1907" s="11" t="s">
        <v>2208</v>
      </c>
      <c r="G1907" s="58" t="s">
        <v>1857</v>
      </c>
      <c r="H1907" s="10" t="str">
        <f>VLOOKUP(G1907,'รหัสและชื่อกิจกรรมชุมนุม 1-2559'!$B$9:$C$86,2)</f>
        <v>Sock  Doll</v>
      </c>
      <c r="I1907" s="10"/>
      <c r="J1907" s="4"/>
    </row>
    <row r="1908" spans="2:10" ht="12.75" customHeight="1">
      <c r="B1908" s="4">
        <v>4</v>
      </c>
      <c r="C1908" s="4">
        <v>8</v>
      </c>
      <c r="D1908" s="4">
        <v>41</v>
      </c>
      <c r="E1908" s="4">
        <v>32730</v>
      </c>
      <c r="F1908" s="11" t="s">
        <v>2209</v>
      </c>
      <c r="G1908" s="58" t="s">
        <v>3151</v>
      </c>
      <c r="H1908" s="10" t="str">
        <f>VLOOKUP(G1908,'รหัสและชื่อกิจกรรมชุมนุม 1-2559'!$B$9:$C$86,2)</f>
        <v xml:space="preserve"> --&gt; ลาออกหรือไม่มาเรียนบ่อยหรือย้ายออก &lt;--</v>
      </c>
      <c r="I1908" s="10"/>
      <c r="J1908" s="4" t="s">
        <v>3172</v>
      </c>
    </row>
    <row r="1909" spans="2:10" ht="12.75" customHeight="1">
      <c r="B1909" s="4">
        <v>4</v>
      </c>
      <c r="C1909" s="4">
        <v>8</v>
      </c>
      <c r="D1909" s="4">
        <v>42</v>
      </c>
      <c r="E1909" s="4">
        <v>32876</v>
      </c>
      <c r="F1909" s="11" t="s">
        <v>2210</v>
      </c>
      <c r="G1909" s="58" t="s">
        <v>1825</v>
      </c>
      <c r="H1909" s="10" t="str">
        <f>VLOOKUP(G1909,'รหัสและชื่อกิจกรรมชุมนุม 1-2559'!$B$9:$C$86,2)</f>
        <v>กระดาษหรรษา</v>
      </c>
      <c r="I1909" s="10"/>
      <c r="J1909" s="4"/>
    </row>
    <row r="1910" spans="2:10" ht="12.75" customHeight="1">
      <c r="B1910" s="4">
        <v>4</v>
      </c>
      <c r="C1910" s="4">
        <v>8</v>
      </c>
      <c r="D1910" s="4">
        <v>43</v>
      </c>
      <c r="E1910" s="4">
        <v>33365</v>
      </c>
      <c r="F1910" s="11" t="s">
        <v>2211</v>
      </c>
      <c r="G1910" s="58" t="s">
        <v>1836</v>
      </c>
      <c r="H1910" s="10" t="str">
        <f>VLOOKUP(G1910,'รหัสและชื่อกิจกรรมชุมนุม 1-2559'!$B$9:$C$86,2)</f>
        <v>ปริศนาอักษรไขว้</v>
      </c>
      <c r="I1910" s="10"/>
      <c r="J1910" s="4"/>
    </row>
    <row r="1911" spans="2:10" ht="12.75" customHeight="1">
      <c r="B1911" s="4">
        <v>4</v>
      </c>
      <c r="C1911" s="4">
        <v>8</v>
      </c>
      <c r="D1911" s="4">
        <v>44</v>
      </c>
      <c r="E1911" s="4">
        <v>33378</v>
      </c>
      <c r="F1911" s="11" t="s">
        <v>2212</v>
      </c>
      <c r="G1911" s="58" t="s">
        <v>1836</v>
      </c>
      <c r="H1911" s="10" t="str">
        <f>VLOOKUP(G1911,'รหัสและชื่อกิจกรรมชุมนุม 1-2559'!$B$9:$C$86,2)</f>
        <v>ปริศนาอักษรไขว้</v>
      </c>
      <c r="I1911" s="10"/>
      <c r="J1911" s="4"/>
    </row>
    <row r="1912" spans="2:10" ht="12.75" customHeight="1">
      <c r="B1912" s="4">
        <v>4</v>
      </c>
      <c r="C1912" s="4">
        <v>8</v>
      </c>
      <c r="D1912" s="4">
        <v>45</v>
      </c>
      <c r="E1912" s="4">
        <v>33396</v>
      </c>
      <c r="F1912" s="11" t="s">
        <v>2213</v>
      </c>
      <c r="G1912" s="58" t="s">
        <v>1854</v>
      </c>
      <c r="H1912" s="10" t="str">
        <f>VLOOKUP(G1912,'รหัสและชื่อกิจกรรมชุมนุม 1-2559'!$B$9:$C$86,2)</f>
        <v>Ycหรรษา</v>
      </c>
      <c r="I1912" s="10"/>
      <c r="J1912" s="4"/>
    </row>
    <row r="1913" spans="2:10" ht="12.75" customHeight="1">
      <c r="B1913" s="4">
        <v>4</v>
      </c>
      <c r="C1913" s="4">
        <v>8</v>
      </c>
      <c r="D1913" s="4">
        <v>46</v>
      </c>
      <c r="E1913" s="4">
        <v>33398</v>
      </c>
      <c r="F1913" s="11" t="s">
        <v>2214</v>
      </c>
      <c r="G1913" s="58" t="s">
        <v>1836</v>
      </c>
      <c r="H1913" s="10" t="str">
        <f>VLOOKUP(G1913,'รหัสและชื่อกิจกรรมชุมนุม 1-2559'!$B$9:$C$86,2)</f>
        <v>ปริศนาอักษรไขว้</v>
      </c>
      <c r="I1913" s="10"/>
      <c r="J1913" s="4"/>
    </row>
    <row r="1914" spans="2:10" ht="12.75" customHeight="1">
      <c r="B1914" s="4">
        <v>4</v>
      </c>
      <c r="C1914" s="4">
        <v>8</v>
      </c>
      <c r="D1914" s="4">
        <v>47</v>
      </c>
      <c r="E1914" s="4">
        <v>32728</v>
      </c>
      <c r="F1914" s="11" t="s">
        <v>3159</v>
      </c>
      <c r="G1914" s="58" t="s">
        <v>3154</v>
      </c>
      <c r="H1914" s="10" t="str">
        <f>VLOOKUP(G1914,'รหัสและชื่อกิจกรรมชุมนุม 1-2559'!$B$9:$C$86,2)</f>
        <v xml:space="preserve"> --&gt; ไม่มีชื่อกิจกรรมชุมนุม &lt;--</v>
      </c>
      <c r="I1914" s="10"/>
      <c r="J1914" s="4"/>
    </row>
    <row r="1915" spans="2:10" ht="12.75" customHeight="1">
      <c r="E1915" s="7" t="s">
        <v>2215</v>
      </c>
      <c r="H1915" s="65"/>
      <c r="I1915" s="65"/>
    </row>
    <row r="1916" spans="2:10" ht="12.75" customHeight="1">
      <c r="E1916" s="7"/>
    </row>
    <row r="1917" spans="2:10" s="3" customFormat="1" ht="12.75" customHeight="1">
      <c r="B1917" s="2" t="s">
        <v>20</v>
      </c>
      <c r="C1917" s="2" t="s">
        <v>21</v>
      </c>
      <c r="D1917" s="2" t="s">
        <v>19</v>
      </c>
      <c r="E1917" s="2" t="s">
        <v>22</v>
      </c>
      <c r="F1917" s="2" t="s">
        <v>18</v>
      </c>
      <c r="G1917" s="55" t="s">
        <v>3164</v>
      </c>
      <c r="H1917" s="2" t="s">
        <v>23</v>
      </c>
      <c r="I1917" s="2" t="s">
        <v>3169</v>
      </c>
      <c r="J1917" s="2" t="s">
        <v>17</v>
      </c>
    </row>
    <row r="1918" spans="2:10" ht="12.75" customHeight="1">
      <c r="B1918" s="4">
        <v>4</v>
      </c>
      <c r="C1918" s="4">
        <v>9</v>
      </c>
      <c r="D1918" s="4">
        <v>1</v>
      </c>
      <c r="E1918" s="4">
        <v>30393</v>
      </c>
      <c r="F1918" s="11" t="s">
        <v>2216</v>
      </c>
      <c r="G1918" s="58" t="s">
        <v>3156</v>
      </c>
      <c r="H1918" s="64" t="str">
        <f>VLOOKUP(G1918,'รหัสและชื่อกิจกรรมชุมนุม 1-2559'!$B$9:$C$86,2)</f>
        <v xml:space="preserve"> --&gt;  ซ้ำชั้น  &lt;--</v>
      </c>
      <c r="I1918" s="10"/>
      <c r="J1918" s="4" t="s">
        <v>3174</v>
      </c>
    </row>
    <row r="1919" spans="2:10" ht="12.75" customHeight="1">
      <c r="B1919" s="4">
        <v>4</v>
      </c>
      <c r="C1919" s="4">
        <v>9</v>
      </c>
      <c r="D1919" s="4">
        <v>2</v>
      </c>
      <c r="E1919" s="4">
        <v>31066</v>
      </c>
      <c r="F1919" s="11" t="s">
        <v>2217</v>
      </c>
      <c r="G1919" s="58" t="s">
        <v>3156</v>
      </c>
      <c r="H1919" s="10" t="str">
        <f>VLOOKUP(G1919,'รหัสและชื่อกิจกรรมชุมนุม 1-2559'!$B$9:$C$86,2)</f>
        <v xml:space="preserve"> --&gt;  ซ้ำชั้น  &lt;--</v>
      </c>
      <c r="I1919" s="10"/>
      <c r="J1919" s="4" t="s">
        <v>3174</v>
      </c>
    </row>
    <row r="1920" spans="2:10" ht="12.75" customHeight="1">
      <c r="B1920" s="4">
        <v>4</v>
      </c>
      <c r="C1920" s="4">
        <v>9</v>
      </c>
      <c r="D1920" s="4">
        <v>3</v>
      </c>
      <c r="E1920" s="4">
        <v>31808</v>
      </c>
      <c r="F1920" s="11" t="s">
        <v>2218</v>
      </c>
      <c r="G1920" s="58" t="s">
        <v>3157</v>
      </c>
      <c r="H1920" s="10" t="str">
        <f>VLOOKUP(G1920,'รหัสและชื่อกิจกรรมชุมนุม 1-2559'!$B$9:$C$86,2)</f>
        <v xml:space="preserve"> --&gt; ย้ายห้อง &lt;--</v>
      </c>
      <c r="I1920" s="10"/>
      <c r="J1920" s="4" t="s">
        <v>3175</v>
      </c>
    </row>
    <row r="1921" spans="2:10" ht="12.75" customHeight="1">
      <c r="B1921" s="4">
        <v>4</v>
      </c>
      <c r="C1921" s="4">
        <v>9</v>
      </c>
      <c r="D1921" s="4">
        <v>4</v>
      </c>
      <c r="E1921" s="4">
        <v>31841</v>
      </c>
      <c r="F1921" s="11" t="s">
        <v>2219</v>
      </c>
      <c r="G1921" s="58" t="s">
        <v>3149</v>
      </c>
      <c r="H1921" s="10" t="str">
        <f>VLOOKUP(G1921,'รหัสและชื่อกิจกรรมชุมนุม 1-2559'!$B$9:$C$86,2)</f>
        <v>นักศึกษาวิชาทหาร (นศท.)</v>
      </c>
      <c r="I1921" s="10"/>
      <c r="J1921" s="4"/>
    </row>
    <row r="1922" spans="2:10" ht="12.75" customHeight="1">
      <c r="B1922" s="4">
        <v>4</v>
      </c>
      <c r="C1922" s="4">
        <v>9</v>
      </c>
      <c r="D1922" s="4">
        <v>5</v>
      </c>
      <c r="E1922" s="4">
        <v>31842</v>
      </c>
      <c r="F1922" s="11" t="s">
        <v>2220</v>
      </c>
      <c r="G1922" s="58" t="s">
        <v>3149</v>
      </c>
      <c r="H1922" s="10" t="str">
        <f>VLOOKUP(G1922,'รหัสและชื่อกิจกรรมชุมนุม 1-2559'!$B$9:$C$86,2)</f>
        <v>นักศึกษาวิชาทหาร (นศท.)</v>
      </c>
      <c r="I1922" s="10"/>
      <c r="J1922" s="4"/>
    </row>
    <row r="1923" spans="2:10" ht="12.75" customHeight="1">
      <c r="B1923" s="4">
        <v>4</v>
      </c>
      <c r="C1923" s="4">
        <v>9</v>
      </c>
      <c r="D1923" s="4">
        <v>6</v>
      </c>
      <c r="E1923" s="4">
        <v>31901</v>
      </c>
      <c r="F1923" s="11" t="s">
        <v>2221</v>
      </c>
      <c r="G1923" s="58" t="s">
        <v>1822</v>
      </c>
      <c r="H1923" s="10" t="str">
        <f>VLOOKUP(G1923,'รหัสและชื่อกิจกรรมชุมนุม 1-2559'!$B$9:$C$86,2)</f>
        <v>Soundtrack แกะศัพท์</v>
      </c>
      <c r="I1923" s="10"/>
      <c r="J1923" s="4"/>
    </row>
    <row r="1924" spans="2:10" ht="12.75" customHeight="1">
      <c r="B1924" s="4">
        <v>4</v>
      </c>
      <c r="C1924" s="4">
        <v>9</v>
      </c>
      <c r="D1924" s="4">
        <v>7</v>
      </c>
      <c r="E1924" s="4">
        <v>31903</v>
      </c>
      <c r="F1924" s="11" t="s">
        <v>2222</v>
      </c>
      <c r="G1924" s="58" t="s">
        <v>1867</v>
      </c>
      <c r="H1924" s="10" t="str">
        <f>VLOOKUP(G1924,'รหัสและชื่อกิจกรรมชุมนุม 1-2559'!$B$9:$C$86,2)</f>
        <v>Package  for  you</v>
      </c>
      <c r="I1924" s="10"/>
      <c r="J1924" s="4"/>
    </row>
    <row r="1925" spans="2:10" ht="12.75" customHeight="1">
      <c r="B1925" s="4">
        <v>4</v>
      </c>
      <c r="C1925" s="4">
        <v>9</v>
      </c>
      <c r="D1925" s="4">
        <v>8</v>
      </c>
      <c r="E1925" s="4">
        <v>31944</v>
      </c>
      <c r="F1925" s="11" t="s">
        <v>2223</v>
      </c>
      <c r="G1925" s="58" t="s">
        <v>1857</v>
      </c>
      <c r="H1925" s="10" t="str">
        <f>VLOOKUP(G1925,'รหัสและชื่อกิจกรรมชุมนุม 1-2559'!$B$9:$C$86,2)</f>
        <v>Sock  Doll</v>
      </c>
      <c r="I1925" s="10"/>
      <c r="J1925" s="4"/>
    </row>
    <row r="1926" spans="2:10" ht="12.75" customHeight="1">
      <c r="B1926" s="4">
        <v>4</v>
      </c>
      <c r="C1926" s="4">
        <v>9</v>
      </c>
      <c r="D1926" s="4">
        <v>9</v>
      </c>
      <c r="E1926" s="4">
        <v>31963</v>
      </c>
      <c r="F1926" s="11" t="s">
        <v>2224</v>
      </c>
      <c r="G1926" s="58" t="s">
        <v>3149</v>
      </c>
      <c r="H1926" s="10" t="str">
        <f>VLOOKUP(G1926,'รหัสและชื่อกิจกรรมชุมนุม 1-2559'!$B$9:$C$86,2)</f>
        <v>นักศึกษาวิชาทหาร (นศท.)</v>
      </c>
      <c r="I1926" s="10"/>
      <c r="J1926" s="4"/>
    </row>
    <row r="1927" spans="2:10" ht="12.75" customHeight="1">
      <c r="B1927" s="4">
        <v>4</v>
      </c>
      <c r="C1927" s="4">
        <v>9</v>
      </c>
      <c r="D1927" s="4">
        <v>10</v>
      </c>
      <c r="E1927" s="4">
        <v>31964</v>
      </c>
      <c r="F1927" s="11" t="s">
        <v>2225</v>
      </c>
      <c r="G1927" s="58" t="s">
        <v>1826</v>
      </c>
      <c r="H1927" s="10" t="str">
        <f>VLOOKUP(G1927,'รหัสและชื่อกิจกรรมชุมนุม 1-2559'!$B$9:$C$86,2)</f>
        <v>ฟุตซอล</v>
      </c>
      <c r="I1927" s="10"/>
      <c r="J1927" s="4"/>
    </row>
    <row r="1928" spans="2:10" ht="12.75" customHeight="1">
      <c r="B1928" s="4">
        <v>4</v>
      </c>
      <c r="C1928" s="4">
        <v>9</v>
      </c>
      <c r="D1928" s="4">
        <v>11</v>
      </c>
      <c r="E1928" s="4">
        <v>31967</v>
      </c>
      <c r="F1928" s="11" t="s">
        <v>2226</v>
      </c>
      <c r="G1928" s="58" t="s">
        <v>1857</v>
      </c>
      <c r="H1928" s="10" t="str">
        <f>VLOOKUP(G1928,'รหัสและชื่อกิจกรรมชุมนุม 1-2559'!$B$9:$C$86,2)</f>
        <v>Sock  Doll</v>
      </c>
      <c r="I1928" s="10"/>
      <c r="J1928" s="4"/>
    </row>
    <row r="1929" spans="2:10" ht="12.75" customHeight="1">
      <c r="B1929" s="4">
        <v>4</v>
      </c>
      <c r="C1929" s="4">
        <v>9</v>
      </c>
      <c r="D1929" s="4">
        <v>12</v>
      </c>
      <c r="E1929" s="4">
        <v>32004</v>
      </c>
      <c r="F1929" s="11" t="s">
        <v>2227</v>
      </c>
      <c r="G1929" s="58" t="s">
        <v>3149</v>
      </c>
      <c r="H1929" s="10" t="str">
        <f>VLOOKUP(G1929,'รหัสและชื่อกิจกรรมชุมนุม 1-2559'!$B$9:$C$86,2)</f>
        <v>นักศึกษาวิชาทหาร (นศท.)</v>
      </c>
      <c r="I1929" s="10"/>
      <c r="J1929" s="4"/>
    </row>
    <row r="1930" spans="2:10" ht="12.75" customHeight="1">
      <c r="B1930" s="4">
        <v>4</v>
      </c>
      <c r="C1930" s="4">
        <v>9</v>
      </c>
      <c r="D1930" s="4">
        <v>13</v>
      </c>
      <c r="E1930" s="4">
        <v>32023</v>
      </c>
      <c r="F1930" s="11" t="s">
        <v>2228</v>
      </c>
      <c r="G1930" s="58" t="s">
        <v>1857</v>
      </c>
      <c r="H1930" s="10" t="str">
        <f>VLOOKUP(G1930,'รหัสและชื่อกิจกรรมชุมนุม 1-2559'!$B$9:$C$86,2)</f>
        <v>Sock  Doll</v>
      </c>
      <c r="I1930" s="10"/>
      <c r="J1930" s="4"/>
    </row>
    <row r="1931" spans="2:10" ht="12.75" customHeight="1">
      <c r="B1931" s="4">
        <v>4</v>
      </c>
      <c r="C1931" s="4">
        <v>9</v>
      </c>
      <c r="D1931" s="4">
        <v>14</v>
      </c>
      <c r="E1931" s="4">
        <v>32052</v>
      </c>
      <c r="F1931" s="11" t="s">
        <v>2229</v>
      </c>
      <c r="G1931" s="58" t="s">
        <v>1857</v>
      </c>
      <c r="H1931" s="10" t="str">
        <f>VLOOKUP(G1931,'รหัสและชื่อกิจกรรมชุมนุม 1-2559'!$B$9:$C$86,2)</f>
        <v>Sock  Doll</v>
      </c>
      <c r="I1931" s="10"/>
      <c r="J1931" s="4"/>
    </row>
    <row r="1932" spans="2:10" ht="12.75" customHeight="1">
      <c r="B1932" s="4">
        <v>4</v>
      </c>
      <c r="C1932" s="4">
        <v>9</v>
      </c>
      <c r="D1932" s="4">
        <v>15</v>
      </c>
      <c r="E1932" s="4">
        <v>32057</v>
      </c>
      <c r="F1932" s="11" t="s">
        <v>2230</v>
      </c>
      <c r="G1932" s="58" t="s">
        <v>1857</v>
      </c>
      <c r="H1932" s="10" t="str">
        <f>VLOOKUP(G1932,'รหัสและชื่อกิจกรรมชุมนุม 1-2559'!$B$9:$C$86,2)</f>
        <v>Sock  Doll</v>
      </c>
      <c r="I1932" s="10"/>
      <c r="J1932" s="4"/>
    </row>
    <row r="1933" spans="2:10" ht="12.75" customHeight="1">
      <c r="B1933" s="4">
        <v>4</v>
      </c>
      <c r="C1933" s="4">
        <v>9</v>
      </c>
      <c r="D1933" s="4">
        <v>16</v>
      </c>
      <c r="E1933" s="4">
        <v>32067</v>
      </c>
      <c r="F1933" s="11" t="s">
        <v>2231</v>
      </c>
      <c r="G1933" s="58" t="s">
        <v>3149</v>
      </c>
      <c r="H1933" s="10" t="str">
        <f>VLOOKUP(G1933,'รหัสและชื่อกิจกรรมชุมนุม 1-2559'!$B$9:$C$86,2)</f>
        <v>นักศึกษาวิชาทหาร (นศท.)</v>
      </c>
      <c r="I1933" s="10"/>
      <c r="J1933" s="4"/>
    </row>
    <row r="1934" spans="2:10" ht="12.75" customHeight="1">
      <c r="B1934" s="4">
        <v>4</v>
      </c>
      <c r="C1934" s="4">
        <v>9</v>
      </c>
      <c r="D1934" s="4">
        <v>17</v>
      </c>
      <c r="E1934" s="4">
        <v>32107</v>
      </c>
      <c r="F1934" s="11" t="s">
        <v>2232</v>
      </c>
      <c r="G1934" s="58" t="s">
        <v>3149</v>
      </c>
      <c r="H1934" s="10" t="str">
        <f>VLOOKUP(G1934,'รหัสและชื่อกิจกรรมชุมนุม 1-2559'!$B$9:$C$86,2)</f>
        <v>นักศึกษาวิชาทหาร (นศท.)</v>
      </c>
      <c r="I1934" s="10"/>
      <c r="J1934" s="4"/>
    </row>
    <row r="1935" spans="2:10" ht="12.75" customHeight="1">
      <c r="B1935" s="4">
        <v>4</v>
      </c>
      <c r="C1935" s="4">
        <v>9</v>
      </c>
      <c r="D1935" s="4">
        <v>18</v>
      </c>
      <c r="E1935" s="4">
        <v>32744</v>
      </c>
      <c r="F1935" s="11" t="s">
        <v>2233</v>
      </c>
      <c r="G1935" s="58" t="s">
        <v>1826</v>
      </c>
      <c r="H1935" s="10" t="str">
        <f>VLOOKUP(G1935,'รหัสและชื่อกิจกรรมชุมนุม 1-2559'!$B$9:$C$86,2)</f>
        <v>ฟุตซอล</v>
      </c>
      <c r="I1935" s="10"/>
      <c r="J1935" s="4"/>
    </row>
    <row r="1936" spans="2:10" ht="12.75" customHeight="1">
      <c r="B1936" s="4">
        <v>4</v>
      </c>
      <c r="C1936" s="4">
        <v>9</v>
      </c>
      <c r="D1936" s="4">
        <v>19</v>
      </c>
      <c r="E1936" s="4">
        <v>32763</v>
      </c>
      <c r="F1936" s="11" t="s">
        <v>2234</v>
      </c>
      <c r="G1936" s="58" t="s">
        <v>3149</v>
      </c>
      <c r="H1936" s="10" t="str">
        <f>VLOOKUP(G1936,'รหัสและชื่อกิจกรรมชุมนุม 1-2559'!$B$9:$C$86,2)</f>
        <v>นักศึกษาวิชาทหาร (นศท.)</v>
      </c>
      <c r="I1936" s="10"/>
      <c r="J1936" s="4"/>
    </row>
    <row r="1937" spans="2:10" ht="12.75" customHeight="1">
      <c r="B1937" s="4">
        <v>4</v>
      </c>
      <c r="C1937" s="4">
        <v>9</v>
      </c>
      <c r="D1937" s="4">
        <v>20</v>
      </c>
      <c r="E1937" s="4">
        <v>32765</v>
      </c>
      <c r="F1937" s="11" t="s">
        <v>2235</v>
      </c>
      <c r="G1937" s="58" t="s">
        <v>3156</v>
      </c>
      <c r="H1937" s="10" t="str">
        <f>VLOOKUP(G1937,'รหัสและชื่อกิจกรรมชุมนุม 1-2559'!$B$9:$C$86,2)</f>
        <v xml:space="preserve"> --&gt;  ซ้ำชั้น  &lt;--</v>
      </c>
      <c r="I1937" s="10"/>
      <c r="J1937" s="4"/>
    </row>
    <row r="1938" spans="2:10" ht="12.75" customHeight="1">
      <c r="B1938" s="4">
        <v>4</v>
      </c>
      <c r="C1938" s="4">
        <v>9</v>
      </c>
      <c r="D1938" s="4">
        <v>21</v>
      </c>
      <c r="E1938" s="4">
        <v>33316</v>
      </c>
      <c r="F1938" s="11" t="s">
        <v>2236</v>
      </c>
      <c r="G1938" s="58" t="s">
        <v>1826</v>
      </c>
      <c r="H1938" s="10" t="str">
        <f>VLOOKUP(G1938,'รหัสและชื่อกิจกรรมชุมนุม 1-2559'!$B$9:$C$86,2)</f>
        <v>ฟุตซอล</v>
      </c>
      <c r="I1938" s="10"/>
      <c r="J1938" s="4"/>
    </row>
    <row r="1939" spans="2:10" ht="12.75" customHeight="1">
      <c r="B1939" s="4">
        <v>4</v>
      </c>
      <c r="C1939" s="4">
        <v>9</v>
      </c>
      <c r="D1939" s="4">
        <v>22</v>
      </c>
      <c r="E1939" s="4">
        <v>33333</v>
      </c>
      <c r="F1939" s="11" t="s">
        <v>2237</v>
      </c>
      <c r="G1939" s="58" t="s">
        <v>1857</v>
      </c>
      <c r="H1939" s="10" t="str">
        <f>VLOOKUP(G1939,'รหัสและชื่อกิจกรรมชุมนุม 1-2559'!$B$9:$C$86,2)</f>
        <v>Sock  Doll</v>
      </c>
      <c r="I1939" s="10"/>
      <c r="J1939" s="4"/>
    </row>
    <row r="1940" spans="2:10" ht="12.75" customHeight="1">
      <c r="B1940" s="4">
        <v>4</v>
      </c>
      <c r="C1940" s="4">
        <v>9</v>
      </c>
      <c r="D1940" s="4">
        <v>23</v>
      </c>
      <c r="E1940" s="4">
        <v>33334</v>
      </c>
      <c r="F1940" s="11" t="s">
        <v>2238</v>
      </c>
      <c r="G1940" s="58" t="s">
        <v>3149</v>
      </c>
      <c r="H1940" s="10" t="str">
        <f>VLOOKUP(G1940,'รหัสและชื่อกิจกรรมชุมนุม 1-2559'!$B$9:$C$86,2)</f>
        <v>นักศึกษาวิชาทหาร (นศท.)</v>
      </c>
      <c r="I1940" s="10"/>
      <c r="J1940" s="4"/>
    </row>
    <row r="1941" spans="2:10" ht="12.75" customHeight="1">
      <c r="B1941" s="4">
        <v>4</v>
      </c>
      <c r="C1941" s="4">
        <v>9</v>
      </c>
      <c r="D1941" s="4">
        <v>24</v>
      </c>
      <c r="E1941" s="4">
        <v>33339</v>
      </c>
      <c r="F1941" s="11" t="s">
        <v>2239</v>
      </c>
      <c r="G1941" s="58" t="s">
        <v>3149</v>
      </c>
      <c r="H1941" s="10" t="str">
        <f>VLOOKUP(G1941,'รหัสและชื่อกิจกรรมชุมนุม 1-2559'!$B$9:$C$86,2)</f>
        <v>นักศึกษาวิชาทหาร (นศท.)</v>
      </c>
      <c r="I1941" s="10"/>
      <c r="J1941" s="4"/>
    </row>
    <row r="1942" spans="2:10" ht="12.75" customHeight="1">
      <c r="B1942" s="4">
        <v>4</v>
      </c>
      <c r="C1942" s="4">
        <v>9</v>
      </c>
      <c r="D1942" s="4">
        <v>25</v>
      </c>
      <c r="E1942" s="4">
        <v>33343</v>
      </c>
      <c r="F1942" s="11" t="s">
        <v>2240</v>
      </c>
      <c r="G1942" s="58" t="s">
        <v>1814</v>
      </c>
      <c r="H1942" s="10" t="str">
        <f>VLOOKUP(G1942,'รหัสและชื่อกิจกรรมชุมนุม 1-2559'!$B$9:$C$86,2)</f>
        <v>D.I.Y MY CASE</v>
      </c>
      <c r="I1942" s="10"/>
      <c r="J1942" s="4"/>
    </row>
    <row r="1943" spans="2:10" ht="12.75" customHeight="1">
      <c r="B1943" s="4">
        <v>4</v>
      </c>
      <c r="C1943" s="4">
        <v>9</v>
      </c>
      <c r="D1943" s="4">
        <v>26</v>
      </c>
      <c r="E1943" s="4">
        <v>33349</v>
      </c>
      <c r="F1943" s="11" t="s">
        <v>2241</v>
      </c>
      <c r="G1943" s="58" t="s">
        <v>3151</v>
      </c>
      <c r="H1943" s="10" t="str">
        <f>VLOOKUP(G1943,'รหัสและชื่อกิจกรรมชุมนุม 1-2559'!$B$9:$C$86,2)</f>
        <v xml:space="preserve"> --&gt; ลาออกหรือไม่มาเรียนบ่อยหรือย้ายออก &lt;--</v>
      </c>
      <c r="I1943" s="10"/>
      <c r="J1943" s="4" t="s">
        <v>3171</v>
      </c>
    </row>
    <row r="1944" spans="2:10" ht="12.75" customHeight="1">
      <c r="B1944" s="4">
        <v>4</v>
      </c>
      <c r="C1944" s="4">
        <v>9</v>
      </c>
      <c r="D1944" s="4">
        <v>27</v>
      </c>
      <c r="E1944" s="4">
        <v>31768</v>
      </c>
      <c r="F1944" s="11" t="s">
        <v>2242</v>
      </c>
      <c r="G1944" s="58" t="s">
        <v>1850</v>
      </c>
      <c r="H1944" s="10" t="str">
        <f>VLOOKUP(G1944,'รหัสและชื่อกิจกรรมชุมนุม 1-2559'!$B$9:$C$86,2)</f>
        <v>T-Shirt Painting</v>
      </c>
      <c r="I1944" s="10"/>
      <c r="J1944" s="4"/>
    </row>
    <row r="1945" spans="2:10" ht="12.75" customHeight="1">
      <c r="B1945" s="4">
        <v>4</v>
      </c>
      <c r="C1945" s="4">
        <v>9</v>
      </c>
      <c r="D1945" s="4">
        <v>28</v>
      </c>
      <c r="E1945" s="4">
        <v>31778</v>
      </c>
      <c r="F1945" s="11" t="s">
        <v>2243</v>
      </c>
      <c r="G1945" s="58" t="s">
        <v>3154</v>
      </c>
      <c r="H1945" s="10" t="str">
        <f>VLOOKUP(G1945,'รหัสและชื่อกิจกรรมชุมนุม 1-2559'!$B$9:$C$86,2)</f>
        <v xml:space="preserve"> --&gt; ไม่มีชื่อกิจกรรมชุมนุม &lt;--</v>
      </c>
      <c r="I1945" s="10"/>
      <c r="J1945" s="4"/>
    </row>
    <row r="1946" spans="2:10" ht="12.75" customHeight="1">
      <c r="B1946" s="4">
        <v>4</v>
      </c>
      <c r="C1946" s="4">
        <v>9</v>
      </c>
      <c r="D1946" s="4">
        <v>29</v>
      </c>
      <c r="E1946" s="4">
        <v>31837</v>
      </c>
      <c r="F1946" s="11" t="s">
        <v>2244</v>
      </c>
      <c r="G1946" s="58" t="s">
        <v>1850</v>
      </c>
      <c r="H1946" s="10" t="str">
        <f>VLOOKUP(G1946,'รหัสและชื่อกิจกรรมชุมนุม 1-2559'!$B$9:$C$86,2)</f>
        <v>T-Shirt Painting</v>
      </c>
      <c r="I1946" s="10"/>
      <c r="J1946" s="4"/>
    </row>
    <row r="1947" spans="2:10" ht="12.75" customHeight="1">
      <c r="B1947" s="4">
        <v>4</v>
      </c>
      <c r="C1947" s="4">
        <v>9</v>
      </c>
      <c r="D1947" s="4">
        <v>30</v>
      </c>
      <c r="E1947" s="4">
        <v>31863</v>
      </c>
      <c r="F1947" s="11" t="s">
        <v>2245</v>
      </c>
      <c r="G1947" s="58" t="s">
        <v>3149</v>
      </c>
      <c r="H1947" s="10" t="str">
        <f>VLOOKUP(G1947,'รหัสและชื่อกิจกรรมชุมนุม 1-2559'!$B$9:$C$86,2)</f>
        <v>นักศึกษาวิชาทหาร (นศท.)</v>
      </c>
      <c r="I1947" s="10"/>
      <c r="J1947" s="4"/>
    </row>
    <row r="1948" spans="2:10" ht="12.75" customHeight="1">
      <c r="B1948" s="4">
        <v>4</v>
      </c>
      <c r="C1948" s="4">
        <v>9</v>
      </c>
      <c r="D1948" s="4">
        <v>31</v>
      </c>
      <c r="E1948" s="4">
        <v>31871</v>
      </c>
      <c r="F1948" s="11" t="s">
        <v>2246</v>
      </c>
      <c r="G1948" s="58" t="s">
        <v>1867</v>
      </c>
      <c r="H1948" s="10" t="str">
        <f>VLOOKUP(G1948,'รหัสและชื่อกิจกรรมชุมนุม 1-2559'!$B$9:$C$86,2)</f>
        <v>Package  for  you</v>
      </c>
      <c r="I1948" s="10"/>
      <c r="J1948" s="4"/>
    </row>
    <row r="1949" spans="2:10" ht="12.75" customHeight="1">
      <c r="B1949" s="4">
        <v>4</v>
      </c>
      <c r="C1949" s="4">
        <v>9</v>
      </c>
      <c r="D1949" s="4">
        <v>32</v>
      </c>
      <c r="E1949" s="4">
        <v>31872</v>
      </c>
      <c r="F1949" s="11" t="s">
        <v>2247</v>
      </c>
      <c r="G1949" s="58" t="s">
        <v>1821</v>
      </c>
      <c r="H1949" s="10" t="str">
        <f>VLOOKUP(G1949,'รหัสและชื่อกิจกรรมชุมนุม 1-2559'!$B$9:$C$86,2)</f>
        <v>เสรี D.I.Y.</v>
      </c>
      <c r="I1949" s="10"/>
      <c r="J1949" s="4"/>
    </row>
    <row r="1950" spans="2:10" ht="12.75" customHeight="1">
      <c r="B1950" s="4">
        <v>4</v>
      </c>
      <c r="C1950" s="4">
        <v>9</v>
      </c>
      <c r="D1950" s="4">
        <v>33</v>
      </c>
      <c r="E1950" s="4">
        <v>31880</v>
      </c>
      <c r="F1950" s="11" t="s">
        <v>2248</v>
      </c>
      <c r="G1950" s="58" t="s">
        <v>1821</v>
      </c>
      <c r="H1950" s="10" t="str">
        <f>VLOOKUP(G1950,'รหัสและชื่อกิจกรรมชุมนุม 1-2559'!$B$9:$C$86,2)</f>
        <v>เสรี D.I.Y.</v>
      </c>
      <c r="I1950" s="10"/>
      <c r="J1950" s="4"/>
    </row>
    <row r="1951" spans="2:10" ht="12.75" customHeight="1">
      <c r="B1951" s="4">
        <v>4</v>
      </c>
      <c r="C1951" s="4">
        <v>9</v>
      </c>
      <c r="D1951" s="4">
        <v>34</v>
      </c>
      <c r="E1951" s="4">
        <v>31884</v>
      </c>
      <c r="F1951" s="11" t="s">
        <v>2249</v>
      </c>
      <c r="G1951" s="58" t="s">
        <v>1857</v>
      </c>
      <c r="H1951" s="10" t="str">
        <f>VLOOKUP(G1951,'รหัสและชื่อกิจกรรมชุมนุม 1-2559'!$B$9:$C$86,2)</f>
        <v>Sock  Doll</v>
      </c>
      <c r="I1951" s="10"/>
      <c r="J1951" s="4"/>
    </row>
    <row r="1952" spans="2:10" ht="12.75" customHeight="1">
      <c r="B1952" s="4">
        <v>4</v>
      </c>
      <c r="C1952" s="4">
        <v>9</v>
      </c>
      <c r="D1952" s="4">
        <v>35</v>
      </c>
      <c r="E1952" s="4">
        <v>31910</v>
      </c>
      <c r="F1952" s="11" t="s">
        <v>2250</v>
      </c>
      <c r="G1952" s="58" t="s">
        <v>1866</v>
      </c>
      <c r="H1952" s="10" t="str">
        <f>VLOOKUP(G1952,'รหัสและชื่อกิจกรรมชุมนุม 1-2559'!$B$9:$C$86,2)</f>
        <v>Imagine Craft (อาจซ้ำรหัส 009)</v>
      </c>
      <c r="I1952" s="10"/>
      <c r="J1952" s="4"/>
    </row>
    <row r="1953" spans="2:10" ht="12.75" customHeight="1">
      <c r="B1953" s="4">
        <v>4</v>
      </c>
      <c r="C1953" s="4">
        <v>9</v>
      </c>
      <c r="D1953" s="4">
        <v>36</v>
      </c>
      <c r="E1953" s="4">
        <v>33352</v>
      </c>
      <c r="F1953" s="11" t="s">
        <v>2251</v>
      </c>
      <c r="G1953" s="58" t="s">
        <v>1872</v>
      </c>
      <c r="H1953" s="10" t="str">
        <f>VLOOKUP(G1953,'รหัสและชื่อกิจกรรมชุมนุม 1-2559'!$B$9:$C$86,2)</f>
        <v>โฟล์คซอง</v>
      </c>
      <c r="I1953" s="10"/>
      <c r="J1953" s="4"/>
    </row>
    <row r="1954" spans="2:10" ht="12.75" customHeight="1">
      <c r="B1954" s="4">
        <v>4</v>
      </c>
      <c r="C1954" s="4">
        <v>9</v>
      </c>
      <c r="D1954" s="4">
        <v>37</v>
      </c>
      <c r="E1954" s="4">
        <v>33358</v>
      </c>
      <c r="F1954" s="11" t="s">
        <v>2252</v>
      </c>
      <c r="G1954" s="58" t="s">
        <v>1821</v>
      </c>
      <c r="H1954" s="10" t="str">
        <f>VLOOKUP(G1954,'รหัสและชื่อกิจกรรมชุมนุม 1-2559'!$B$9:$C$86,2)</f>
        <v>เสรี D.I.Y.</v>
      </c>
      <c r="I1954" s="10"/>
      <c r="J1954" s="4"/>
    </row>
    <row r="1955" spans="2:10" ht="12.75" customHeight="1">
      <c r="B1955" s="4">
        <v>4</v>
      </c>
      <c r="C1955" s="4">
        <v>9</v>
      </c>
      <c r="D1955" s="4">
        <v>38</v>
      </c>
      <c r="E1955" s="4">
        <v>33364</v>
      </c>
      <c r="F1955" s="11" t="s">
        <v>2253</v>
      </c>
      <c r="G1955" s="58" t="s">
        <v>1821</v>
      </c>
      <c r="H1955" s="10" t="str">
        <f>VLOOKUP(G1955,'รหัสและชื่อกิจกรรมชุมนุม 1-2559'!$B$9:$C$86,2)</f>
        <v>เสรี D.I.Y.</v>
      </c>
      <c r="I1955" s="10"/>
      <c r="J1955" s="4"/>
    </row>
    <row r="1956" spans="2:10" ht="12.75" customHeight="1">
      <c r="B1956" s="4">
        <v>4</v>
      </c>
      <c r="C1956" s="4">
        <v>9</v>
      </c>
      <c r="D1956" s="4">
        <v>39</v>
      </c>
      <c r="E1956" s="4">
        <v>33370</v>
      </c>
      <c r="F1956" s="11" t="s">
        <v>2254</v>
      </c>
      <c r="G1956" s="58" t="s">
        <v>1814</v>
      </c>
      <c r="H1956" s="10" t="str">
        <f>VLOOKUP(G1956,'รหัสและชื่อกิจกรรมชุมนุม 1-2559'!$B$9:$C$86,2)</f>
        <v>D.I.Y MY CASE</v>
      </c>
      <c r="I1956" s="10"/>
      <c r="J1956" s="4"/>
    </row>
    <row r="1957" spans="2:10" ht="12.75" customHeight="1">
      <c r="B1957" s="4">
        <v>4</v>
      </c>
      <c r="C1957" s="4">
        <v>9</v>
      </c>
      <c r="D1957" s="4">
        <v>40</v>
      </c>
      <c r="E1957" s="4">
        <v>33375</v>
      </c>
      <c r="F1957" s="11" t="s">
        <v>2255</v>
      </c>
      <c r="G1957" s="58" t="s">
        <v>1827</v>
      </c>
      <c r="H1957" s="10" t="str">
        <f>VLOOKUP(G1957,'รหัสและชื่อกิจกรรมชุมนุม 1-2559'!$B$9:$C$86,2)</f>
        <v>วงดนตรี</v>
      </c>
      <c r="I1957" s="10"/>
      <c r="J1957" s="4"/>
    </row>
    <row r="1958" spans="2:10" ht="12.75" customHeight="1">
      <c r="B1958" s="4">
        <v>4</v>
      </c>
      <c r="C1958" s="4">
        <v>9</v>
      </c>
      <c r="D1958" s="4">
        <v>41</v>
      </c>
      <c r="E1958" s="4">
        <v>33376</v>
      </c>
      <c r="F1958" s="11" t="s">
        <v>2256</v>
      </c>
      <c r="G1958" s="58" t="s">
        <v>1850</v>
      </c>
      <c r="H1958" s="10" t="str">
        <f>VLOOKUP(G1958,'รหัสและชื่อกิจกรรมชุมนุม 1-2559'!$B$9:$C$86,2)</f>
        <v>T-Shirt Painting</v>
      </c>
      <c r="I1958" s="10"/>
      <c r="J1958" s="4"/>
    </row>
    <row r="1959" spans="2:10" ht="12.75" customHeight="1">
      <c r="B1959" s="4">
        <v>4</v>
      </c>
      <c r="C1959" s="4">
        <v>9</v>
      </c>
      <c r="D1959" s="4">
        <v>42</v>
      </c>
      <c r="E1959" s="4">
        <v>33377</v>
      </c>
      <c r="F1959" s="11" t="s">
        <v>2257</v>
      </c>
      <c r="G1959" s="58" t="s">
        <v>1814</v>
      </c>
      <c r="H1959" s="10" t="str">
        <f>VLOOKUP(G1959,'รหัสและชื่อกิจกรรมชุมนุม 1-2559'!$B$9:$C$86,2)</f>
        <v>D.I.Y MY CASE</v>
      </c>
      <c r="I1959" s="10"/>
      <c r="J1959" s="4"/>
    </row>
    <row r="1960" spans="2:10" ht="12.75" customHeight="1">
      <c r="B1960" s="4">
        <v>4</v>
      </c>
      <c r="C1960" s="4">
        <v>9</v>
      </c>
      <c r="D1960" s="4">
        <v>43</v>
      </c>
      <c r="E1960" s="4">
        <v>33379</v>
      </c>
      <c r="F1960" s="11" t="s">
        <v>2258</v>
      </c>
      <c r="G1960" s="58" t="s">
        <v>1814</v>
      </c>
      <c r="H1960" s="10" t="str">
        <f>VLOOKUP(G1960,'รหัสและชื่อกิจกรรมชุมนุม 1-2559'!$B$9:$C$86,2)</f>
        <v>D.I.Y MY CASE</v>
      </c>
      <c r="I1960" s="10"/>
      <c r="J1960" s="4"/>
    </row>
    <row r="1961" spans="2:10" ht="12.75" customHeight="1">
      <c r="B1961" s="4">
        <v>4</v>
      </c>
      <c r="C1961" s="4">
        <v>9</v>
      </c>
      <c r="D1961" s="4">
        <v>44</v>
      </c>
      <c r="E1961" s="4">
        <v>33384</v>
      </c>
      <c r="F1961" s="11" t="s">
        <v>2259</v>
      </c>
      <c r="G1961" s="58" t="s">
        <v>1814</v>
      </c>
      <c r="H1961" s="10" t="str">
        <f>VLOOKUP(G1961,'รหัสและชื่อกิจกรรมชุมนุม 1-2559'!$B$9:$C$86,2)</f>
        <v>D.I.Y MY CASE</v>
      </c>
      <c r="I1961" s="10"/>
      <c r="J1961" s="4"/>
    </row>
    <row r="1962" spans="2:10" ht="12.75" customHeight="1">
      <c r="B1962" s="4">
        <v>4</v>
      </c>
      <c r="C1962" s="4">
        <v>9</v>
      </c>
      <c r="D1962" s="4">
        <v>45</v>
      </c>
      <c r="E1962" s="4">
        <v>33389</v>
      </c>
      <c r="F1962" s="11" t="s">
        <v>2260</v>
      </c>
      <c r="G1962" s="58" t="s">
        <v>1814</v>
      </c>
      <c r="H1962" s="10" t="str">
        <f>VLOOKUP(G1962,'รหัสและชื่อกิจกรรมชุมนุม 1-2559'!$B$9:$C$86,2)</f>
        <v>D.I.Y MY CASE</v>
      </c>
      <c r="I1962" s="10"/>
      <c r="J1962" s="4"/>
    </row>
    <row r="1963" spans="2:10" ht="12.75" customHeight="1">
      <c r="B1963" s="4">
        <v>4</v>
      </c>
      <c r="C1963" s="4">
        <v>9</v>
      </c>
      <c r="D1963" s="4">
        <v>46</v>
      </c>
      <c r="E1963" s="4">
        <v>33391</v>
      </c>
      <c r="F1963" s="11" t="s">
        <v>2261</v>
      </c>
      <c r="G1963" s="58" t="s">
        <v>1847</v>
      </c>
      <c r="H1963" s="10" t="str">
        <f>VLOOKUP(G1963,'รหัสและชื่อกิจกรรมชุมนุม 1-2559'!$B$9:$C$86,2)</f>
        <v>The Tree</v>
      </c>
      <c r="I1963" s="10"/>
      <c r="J1963" s="4"/>
    </row>
    <row r="1964" spans="2:10" ht="12.75" customHeight="1">
      <c r="B1964" s="4">
        <v>4</v>
      </c>
      <c r="C1964" s="4">
        <v>9</v>
      </c>
      <c r="D1964" s="4">
        <v>47</v>
      </c>
      <c r="E1964" s="4">
        <v>33399</v>
      </c>
      <c r="F1964" s="11" t="s">
        <v>2262</v>
      </c>
      <c r="G1964" s="58" t="s">
        <v>1821</v>
      </c>
      <c r="H1964" s="10" t="str">
        <f>VLOOKUP(G1964,'รหัสและชื่อกิจกรรมชุมนุม 1-2559'!$B$9:$C$86,2)</f>
        <v>เสรี D.I.Y.</v>
      </c>
      <c r="I1964" s="10"/>
      <c r="J1964" s="4"/>
    </row>
    <row r="1965" spans="2:10" ht="12.75" customHeight="1">
      <c r="B1965" s="4">
        <v>4</v>
      </c>
      <c r="C1965" s="4">
        <v>9</v>
      </c>
      <c r="D1965" s="4">
        <v>48</v>
      </c>
      <c r="E1965" s="4">
        <v>33405</v>
      </c>
      <c r="F1965" s="11" t="s">
        <v>2263</v>
      </c>
      <c r="G1965" s="58" t="s">
        <v>1868</v>
      </c>
      <c r="H1965" s="10" t="str">
        <f>VLOOKUP(G1965,'รหัสและชื่อกิจกรรมชุมนุม 1-2559'!$B$9:$C$86,2)</f>
        <v>ทำขนมกัน</v>
      </c>
      <c r="I1965" s="10"/>
      <c r="J1965" s="4"/>
    </row>
    <row r="1966" spans="2:10" ht="12.75" customHeight="1">
      <c r="B1966" s="4">
        <v>4</v>
      </c>
      <c r="C1966" s="4">
        <v>9</v>
      </c>
      <c r="D1966" s="4">
        <v>49</v>
      </c>
      <c r="E1966" s="4">
        <v>33406</v>
      </c>
      <c r="F1966" s="11" t="s">
        <v>2264</v>
      </c>
      <c r="G1966" s="58" t="s">
        <v>3149</v>
      </c>
      <c r="H1966" s="10" t="str">
        <f>VLOOKUP(G1966,'รหัสและชื่อกิจกรรมชุมนุม 1-2559'!$B$9:$C$86,2)</f>
        <v>นักศึกษาวิชาทหาร (นศท.)</v>
      </c>
      <c r="I1966" s="10"/>
      <c r="J1966" s="4"/>
    </row>
    <row r="1967" spans="2:10" ht="12.75" customHeight="1">
      <c r="B1967" s="4">
        <v>4</v>
      </c>
      <c r="C1967" s="4">
        <v>9</v>
      </c>
      <c r="D1967" s="4">
        <v>50</v>
      </c>
      <c r="E1967" s="4">
        <v>33408</v>
      </c>
      <c r="F1967" s="11" t="s">
        <v>2265</v>
      </c>
      <c r="G1967" s="58" t="s">
        <v>1827</v>
      </c>
      <c r="H1967" s="10" t="str">
        <f>VLOOKUP(G1967,'รหัสและชื่อกิจกรรมชุมนุม 1-2559'!$B$9:$C$86,2)</f>
        <v>วงดนตรี</v>
      </c>
      <c r="I1967" s="10"/>
      <c r="J1967" s="4"/>
    </row>
    <row r="1968" spans="2:10" ht="12.75" customHeight="1">
      <c r="H1968" s="65"/>
      <c r="I1968" s="65"/>
    </row>
    <row r="1969" spans="2:10" ht="12.75" customHeight="1">
      <c r="H1969" s="65"/>
      <c r="I1969" s="65"/>
    </row>
    <row r="1970" spans="2:10" ht="12.75" customHeight="1">
      <c r="H1970" s="65"/>
      <c r="I1970" s="65"/>
    </row>
    <row r="1971" spans="2:10" ht="12.75" customHeight="1">
      <c r="H1971" s="65"/>
      <c r="I1971" s="65"/>
    </row>
    <row r="1972" spans="2:10" ht="12.75" customHeight="1">
      <c r="H1972" s="65"/>
      <c r="I1972" s="65"/>
    </row>
    <row r="1973" spans="2:10" ht="12.75" customHeight="1">
      <c r="H1973" s="65"/>
      <c r="I1973" s="65"/>
    </row>
    <row r="1974" spans="2:10" ht="12.75" customHeight="1">
      <c r="E1974" s="19" t="s">
        <v>2266</v>
      </c>
      <c r="H1974" s="65"/>
      <c r="I1974" s="65"/>
    </row>
    <row r="1975" spans="2:10" ht="12.75" customHeight="1">
      <c r="E1975" s="7"/>
    </row>
    <row r="1976" spans="2:10" s="3" customFormat="1" ht="12.75" customHeight="1">
      <c r="B1976" s="2" t="s">
        <v>20</v>
      </c>
      <c r="C1976" s="2" t="s">
        <v>21</v>
      </c>
      <c r="D1976" s="2" t="s">
        <v>19</v>
      </c>
      <c r="E1976" s="2" t="s">
        <v>22</v>
      </c>
      <c r="F1976" s="2" t="s">
        <v>18</v>
      </c>
      <c r="G1976" s="55" t="s">
        <v>3164</v>
      </c>
      <c r="H1976" s="2" t="s">
        <v>23</v>
      </c>
      <c r="I1976" s="2" t="s">
        <v>3169</v>
      </c>
      <c r="J1976" s="2" t="s">
        <v>17</v>
      </c>
    </row>
    <row r="1977" spans="2:10" ht="12.75" customHeight="1">
      <c r="B1977" s="4">
        <v>4</v>
      </c>
      <c r="C1977" s="4">
        <v>10</v>
      </c>
      <c r="D1977" s="4">
        <v>1</v>
      </c>
      <c r="E1977" s="4">
        <v>30921</v>
      </c>
      <c r="F1977" s="11" t="s">
        <v>2267</v>
      </c>
      <c r="G1977" s="58" t="s">
        <v>3156</v>
      </c>
      <c r="H1977" s="64" t="str">
        <f>VLOOKUP(G1977,'รหัสและชื่อกิจกรรมชุมนุม 1-2559'!$B$9:$C$86,2)</f>
        <v xml:space="preserve"> --&gt;  ซ้ำชั้น  &lt;--</v>
      </c>
      <c r="I1977" s="10"/>
      <c r="J1977" s="4"/>
    </row>
    <row r="1978" spans="2:10" ht="12.75" customHeight="1">
      <c r="B1978" s="4">
        <v>4</v>
      </c>
      <c r="C1978" s="4">
        <v>10</v>
      </c>
      <c r="D1978" s="4">
        <v>2</v>
      </c>
      <c r="E1978" s="4">
        <v>31256</v>
      </c>
      <c r="F1978" s="11" t="s">
        <v>2268</v>
      </c>
      <c r="G1978" s="58" t="s">
        <v>3156</v>
      </c>
      <c r="H1978" s="10" t="str">
        <f>VLOOKUP(G1978,'รหัสและชื่อกิจกรรมชุมนุม 1-2559'!$B$9:$C$86,2)</f>
        <v xml:space="preserve"> --&gt;  ซ้ำชั้น  &lt;--</v>
      </c>
      <c r="I1978" s="10"/>
      <c r="J1978" s="4"/>
    </row>
    <row r="1979" spans="2:10" ht="12.75" customHeight="1">
      <c r="B1979" s="4">
        <v>4</v>
      </c>
      <c r="C1979" s="4">
        <v>10</v>
      </c>
      <c r="D1979" s="4">
        <v>3</v>
      </c>
      <c r="E1979" s="4">
        <v>31756</v>
      </c>
      <c r="F1979" s="11" t="s">
        <v>2269</v>
      </c>
      <c r="G1979" s="58" t="s">
        <v>3149</v>
      </c>
      <c r="H1979" s="10" t="str">
        <f>VLOOKUP(G1979,'รหัสและชื่อกิจกรรมชุมนุม 1-2559'!$B$9:$C$86,2)</f>
        <v>นักศึกษาวิชาทหาร (นศท.)</v>
      </c>
      <c r="I1979" s="10"/>
      <c r="J1979" s="4"/>
    </row>
    <row r="1980" spans="2:10" ht="12.75" customHeight="1">
      <c r="B1980" s="4">
        <v>4</v>
      </c>
      <c r="C1980" s="4">
        <v>10</v>
      </c>
      <c r="D1980" s="4">
        <v>4</v>
      </c>
      <c r="E1980" s="4">
        <v>31803</v>
      </c>
      <c r="F1980" s="11" t="s">
        <v>2270</v>
      </c>
      <c r="G1980" s="58" t="s">
        <v>3149</v>
      </c>
      <c r="H1980" s="10" t="str">
        <f>VLOOKUP(G1980,'รหัสและชื่อกิจกรรมชุมนุม 1-2559'!$B$9:$C$86,2)</f>
        <v>นักศึกษาวิชาทหาร (นศท.)</v>
      </c>
      <c r="I1980" s="10"/>
      <c r="J1980" s="4"/>
    </row>
    <row r="1981" spans="2:10" ht="12.75" customHeight="1">
      <c r="B1981" s="4">
        <v>4</v>
      </c>
      <c r="C1981" s="4">
        <v>10</v>
      </c>
      <c r="D1981" s="4">
        <v>5</v>
      </c>
      <c r="E1981" s="4">
        <v>31815</v>
      </c>
      <c r="F1981" s="11" t="s">
        <v>2271</v>
      </c>
      <c r="G1981" s="58" t="s">
        <v>3149</v>
      </c>
      <c r="H1981" s="10" t="str">
        <f>VLOOKUP(G1981,'รหัสและชื่อกิจกรรมชุมนุม 1-2559'!$B$9:$C$86,2)</f>
        <v>นักศึกษาวิชาทหาร (นศท.)</v>
      </c>
      <c r="I1981" s="10"/>
      <c r="J1981" s="4"/>
    </row>
    <row r="1982" spans="2:10" ht="12.75" customHeight="1">
      <c r="B1982" s="4">
        <v>4</v>
      </c>
      <c r="C1982" s="4">
        <v>10</v>
      </c>
      <c r="D1982" s="4">
        <v>6</v>
      </c>
      <c r="E1982" s="4">
        <v>31943</v>
      </c>
      <c r="F1982" s="11" t="s">
        <v>2272</v>
      </c>
      <c r="G1982" s="58" t="s">
        <v>3149</v>
      </c>
      <c r="H1982" s="10" t="str">
        <f>VLOOKUP(G1982,'รหัสและชื่อกิจกรรมชุมนุม 1-2559'!$B$9:$C$86,2)</f>
        <v>นักศึกษาวิชาทหาร (นศท.)</v>
      </c>
      <c r="I1982" s="10"/>
      <c r="J1982" s="4"/>
    </row>
    <row r="1983" spans="2:10" ht="12.75" customHeight="1">
      <c r="B1983" s="4">
        <v>4</v>
      </c>
      <c r="C1983" s="4">
        <v>10</v>
      </c>
      <c r="D1983" s="4">
        <v>7</v>
      </c>
      <c r="E1983" s="4">
        <v>31956</v>
      </c>
      <c r="F1983" s="11" t="s">
        <v>2273</v>
      </c>
      <c r="G1983" s="58" t="s">
        <v>1857</v>
      </c>
      <c r="H1983" s="10" t="str">
        <f>VLOOKUP(G1983,'รหัสและชื่อกิจกรรมชุมนุม 1-2559'!$B$9:$C$86,2)</f>
        <v>Sock  Doll</v>
      </c>
      <c r="I1983" s="10"/>
      <c r="J1983" s="4"/>
    </row>
    <row r="1984" spans="2:10" ht="12.75" customHeight="1">
      <c r="B1984" s="4">
        <v>4</v>
      </c>
      <c r="C1984" s="4">
        <v>10</v>
      </c>
      <c r="D1984" s="4">
        <v>8</v>
      </c>
      <c r="E1984" s="4">
        <v>32002</v>
      </c>
      <c r="F1984" s="11" t="s">
        <v>2274</v>
      </c>
      <c r="G1984" s="58" t="s">
        <v>3149</v>
      </c>
      <c r="H1984" s="10" t="str">
        <f>VLOOKUP(G1984,'รหัสและชื่อกิจกรรมชุมนุม 1-2559'!$B$9:$C$86,2)</f>
        <v>นักศึกษาวิชาทหาร (นศท.)</v>
      </c>
      <c r="I1984" s="10"/>
      <c r="J1984" s="4"/>
    </row>
    <row r="1985" spans="2:10" ht="12.75" customHeight="1">
      <c r="B1985" s="4">
        <v>4</v>
      </c>
      <c r="C1985" s="4">
        <v>10</v>
      </c>
      <c r="D1985" s="4">
        <v>9</v>
      </c>
      <c r="E1985" s="4">
        <v>32011</v>
      </c>
      <c r="F1985" s="11" t="s">
        <v>2275</v>
      </c>
      <c r="G1985" s="58" t="s">
        <v>1826</v>
      </c>
      <c r="H1985" s="10" t="str">
        <f>VLOOKUP(G1985,'รหัสและชื่อกิจกรรมชุมนุม 1-2559'!$B$9:$C$86,2)</f>
        <v>ฟุตซอล</v>
      </c>
      <c r="I1985" s="10"/>
      <c r="J1985" s="4"/>
    </row>
    <row r="1986" spans="2:10" ht="12.75" customHeight="1">
      <c r="B1986" s="4">
        <v>4</v>
      </c>
      <c r="C1986" s="4">
        <v>10</v>
      </c>
      <c r="D1986" s="4">
        <v>10</v>
      </c>
      <c r="E1986" s="4">
        <v>32021</v>
      </c>
      <c r="F1986" s="11" t="s">
        <v>2276</v>
      </c>
      <c r="G1986" s="58" t="s">
        <v>1874</v>
      </c>
      <c r="H1986" s="10" t="str">
        <f>VLOOKUP(G1986,'รหัสและชื่อกิจกรรมชุมนุม 1-2559'!$B$9:$C$86,2)</f>
        <v>Happy  library</v>
      </c>
      <c r="I1986" s="10"/>
      <c r="J1986" s="4"/>
    </row>
    <row r="1987" spans="2:10" ht="12.75" customHeight="1">
      <c r="B1987" s="4">
        <v>4</v>
      </c>
      <c r="C1987" s="4">
        <v>10</v>
      </c>
      <c r="D1987" s="4">
        <v>11</v>
      </c>
      <c r="E1987" s="4">
        <v>32022</v>
      </c>
      <c r="F1987" s="11" t="s">
        <v>2277</v>
      </c>
      <c r="G1987" s="58" t="s">
        <v>3149</v>
      </c>
      <c r="H1987" s="10" t="str">
        <f>VLOOKUP(G1987,'รหัสและชื่อกิจกรรมชุมนุม 1-2559'!$B$9:$C$86,2)</f>
        <v>นักศึกษาวิชาทหาร (นศท.)</v>
      </c>
      <c r="I1987" s="10"/>
      <c r="J1987" s="4"/>
    </row>
    <row r="1988" spans="2:10" ht="12.75" customHeight="1">
      <c r="B1988" s="4">
        <v>4</v>
      </c>
      <c r="C1988" s="4">
        <v>10</v>
      </c>
      <c r="D1988" s="4">
        <v>12</v>
      </c>
      <c r="E1988" s="4">
        <v>32064</v>
      </c>
      <c r="F1988" s="11" t="s">
        <v>2278</v>
      </c>
      <c r="G1988" s="58" t="s">
        <v>3149</v>
      </c>
      <c r="H1988" s="10" t="str">
        <f>VLOOKUP(G1988,'รหัสและชื่อกิจกรรมชุมนุม 1-2559'!$B$9:$C$86,2)</f>
        <v>นักศึกษาวิชาทหาร (นศท.)</v>
      </c>
      <c r="I1988" s="10"/>
      <c r="J1988" s="4"/>
    </row>
    <row r="1989" spans="2:10" ht="12.75" customHeight="1">
      <c r="B1989" s="4">
        <v>4</v>
      </c>
      <c r="C1989" s="4">
        <v>10</v>
      </c>
      <c r="D1989" s="4">
        <v>13</v>
      </c>
      <c r="E1989" s="4">
        <v>32069</v>
      </c>
      <c r="F1989" s="11" t="s">
        <v>2279</v>
      </c>
      <c r="G1989" s="58" t="s">
        <v>1857</v>
      </c>
      <c r="H1989" s="10" t="str">
        <f>VLOOKUP(G1989,'รหัสและชื่อกิจกรรมชุมนุม 1-2559'!$B$9:$C$86,2)</f>
        <v>Sock  Doll</v>
      </c>
      <c r="I1989" s="10"/>
      <c r="J1989" s="4"/>
    </row>
    <row r="1990" spans="2:10" ht="12.75" customHeight="1">
      <c r="B1990" s="4">
        <v>4</v>
      </c>
      <c r="C1990" s="4">
        <v>10</v>
      </c>
      <c r="D1990" s="4">
        <v>14</v>
      </c>
      <c r="E1990" s="4">
        <v>32766</v>
      </c>
      <c r="F1990" s="11" t="s">
        <v>2280</v>
      </c>
      <c r="G1990" s="58" t="s">
        <v>3156</v>
      </c>
      <c r="H1990" s="10" t="str">
        <f>VLOOKUP(G1990,'รหัสและชื่อกิจกรรมชุมนุม 1-2559'!$B$9:$C$86,2)</f>
        <v xml:space="preserve"> --&gt;  ซ้ำชั้น  &lt;--</v>
      </c>
      <c r="I1990" s="10"/>
      <c r="J1990" s="4"/>
    </row>
    <row r="1991" spans="2:10" ht="12.75" customHeight="1">
      <c r="B1991" s="4">
        <v>4</v>
      </c>
      <c r="C1991" s="4">
        <v>10</v>
      </c>
      <c r="D1991" s="4">
        <v>15</v>
      </c>
      <c r="E1991" s="4">
        <v>33311</v>
      </c>
      <c r="F1991" s="11" t="s">
        <v>2281</v>
      </c>
      <c r="G1991" s="58" t="s">
        <v>1857</v>
      </c>
      <c r="H1991" s="10" t="str">
        <f>VLOOKUP(G1991,'รหัสและชื่อกิจกรรมชุมนุม 1-2559'!$B$9:$C$86,2)</f>
        <v>Sock  Doll</v>
      </c>
      <c r="I1991" s="10"/>
      <c r="J1991" s="4"/>
    </row>
    <row r="1992" spans="2:10" ht="12.75" customHeight="1">
      <c r="B1992" s="4">
        <v>4</v>
      </c>
      <c r="C1992" s="4">
        <v>10</v>
      </c>
      <c r="D1992" s="4">
        <v>16</v>
      </c>
      <c r="E1992" s="4">
        <v>33315</v>
      </c>
      <c r="F1992" s="11" t="s">
        <v>2282</v>
      </c>
      <c r="G1992" s="58" t="s">
        <v>3149</v>
      </c>
      <c r="H1992" s="10" t="str">
        <f>VLOOKUP(G1992,'รหัสและชื่อกิจกรรมชุมนุม 1-2559'!$B$9:$C$86,2)</f>
        <v>นักศึกษาวิชาทหาร (นศท.)</v>
      </c>
      <c r="I1992" s="10"/>
      <c r="J1992" s="4"/>
    </row>
    <row r="1993" spans="2:10" ht="12.75" customHeight="1">
      <c r="B1993" s="4">
        <v>4</v>
      </c>
      <c r="C1993" s="4">
        <v>10</v>
      </c>
      <c r="D1993" s="4">
        <v>17</v>
      </c>
      <c r="E1993" s="4">
        <v>33323</v>
      </c>
      <c r="F1993" s="11" t="s">
        <v>2283</v>
      </c>
      <c r="G1993" s="58" t="s">
        <v>3149</v>
      </c>
      <c r="H1993" s="10" t="str">
        <f>VLOOKUP(G1993,'รหัสและชื่อกิจกรรมชุมนุม 1-2559'!$B$9:$C$86,2)</f>
        <v>นักศึกษาวิชาทหาร (นศท.)</v>
      </c>
      <c r="I1993" s="10"/>
      <c r="J1993" s="4"/>
    </row>
    <row r="1994" spans="2:10" ht="12.75" customHeight="1">
      <c r="B1994" s="4">
        <v>4</v>
      </c>
      <c r="C1994" s="4">
        <v>10</v>
      </c>
      <c r="D1994" s="4">
        <v>18</v>
      </c>
      <c r="E1994" s="4">
        <v>33326</v>
      </c>
      <c r="F1994" s="11" t="s">
        <v>2284</v>
      </c>
      <c r="G1994" s="58" t="s">
        <v>3149</v>
      </c>
      <c r="H1994" s="10" t="str">
        <f>VLOOKUP(G1994,'รหัสและชื่อกิจกรรมชุมนุม 1-2559'!$B$9:$C$86,2)</f>
        <v>นักศึกษาวิชาทหาร (นศท.)</v>
      </c>
      <c r="I1994" s="10"/>
      <c r="J1994" s="4"/>
    </row>
    <row r="1995" spans="2:10" ht="12.75" customHeight="1">
      <c r="B1995" s="4">
        <v>4</v>
      </c>
      <c r="C1995" s="4">
        <v>10</v>
      </c>
      <c r="D1995" s="4">
        <v>19</v>
      </c>
      <c r="E1995" s="4">
        <v>33332</v>
      </c>
      <c r="F1995" s="11" t="s">
        <v>2285</v>
      </c>
      <c r="G1995" s="58" t="s">
        <v>1848</v>
      </c>
      <c r="H1995" s="10" t="str">
        <f>VLOOKUP(G1995,'รหัสและชื่อกิจกรรมชุมนุม 1-2559'!$B$9:$C$86,2)</f>
        <v>โหลในสวนขวัญ</v>
      </c>
      <c r="I1995" s="10"/>
      <c r="J1995" s="4"/>
    </row>
    <row r="1996" spans="2:10" ht="12.75" customHeight="1">
      <c r="B1996" s="4">
        <v>4</v>
      </c>
      <c r="C1996" s="4">
        <v>10</v>
      </c>
      <c r="D1996" s="4">
        <v>20</v>
      </c>
      <c r="E1996" s="4">
        <v>33346</v>
      </c>
      <c r="F1996" s="11" t="s">
        <v>2286</v>
      </c>
      <c r="G1996" s="58" t="s">
        <v>1828</v>
      </c>
      <c r="H1996" s="10" t="str">
        <f>VLOOKUP(G1996,'รหัสและชื่อกิจกรรมชุมนุม 1-2559'!$B$9:$C$86,2)</f>
        <v>พวงกุญแจพาเพลิน</v>
      </c>
      <c r="I1996" s="10"/>
      <c r="J1996" s="4"/>
    </row>
    <row r="1997" spans="2:10" ht="12.75" customHeight="1">
      <c r="B1997" s="4">
        <v>4</v>
      </c>
      <c r="C1997" s="4">
        <v>10</v>
      </c>
      <c r="D1997" s="4">
        <v>21</v>
      </c>
      <c r="E1997" s="4">
        <v>31773</v>
      </c>
      <c r="F1997" s="11" t="s">
        <v>2287</v>
      </c>
      <c r="G1997" s="58" t="s">
        <v>1846</v>
      </c>
      <c r="H1997" s="10" t="str">
        <f>VLOOKUP(G1997,'รหัสและชื่อกิจกรรมชุมนุม 1-2559'!$B$9:$C$86,2)</f>
        <v>TPS  cover  dance</v>
      </c>
      <c r="I1997" s="10"/>
      <c r="J1997" s="4"/>
    </row>
    <row r="1998" spans="2:10" ht="12.75" customHeight="1">
      <c r="B1998" s="4">
        <v>4</v>
      </c>
      <c r="C1998" s="4">
        <v>10</v>
      </c>
      <c r="D1998" s="4">
        <v>22</v>
      </c>
      <c r="E1998" s="4">
        <v>31783</v>
      </c>
      <c r="F1998" s="11" t="s">
        <v>2288</v>
      </c>
      <c r="G1998" s="58" t="s">
        <v>1837</v>
      </c>
      <c r="H1998" s="10" t="str">
        <f>VLOOKUP(G1998,'รหัสและชื่อกิจกรรมชุมนุม 1-2559'!$B$9:$C$86,2)</f>
        <v>Crossword</v>
      </c>
      <c r="I1998" s="10"/>
      <c r="J1998" s="4"/>
    </row>
    <row r="1999" spans="2:10" ht="12.75" customHeight="1">
      <c r="B1999" s="4">
        <v>4</v>
      </c>
      <c r="C1999" s="4">
        <v>10</v>
      </c>
      <c r="D1999" s="4">
        <v>23</v>
      </c>
      <c r="E1999" s="4">
        <v>31870</v>
      </c>
      <c r="F1999" s="11" t="s">
        <v>2289</v>
      </c>
      <c r="G1999" s="58" t="s">
        <v>1874</v>
      </c>
      <c r="H1999" s="10" t="str">
        <f>VLOOKUP(G1999,'รหัสและชื่อกิจกรรมชุมนุม 1-2559'!$B$9:$C$86,2)</f>
        <v>Happy  library</v>
      </c>
      <c r="I1999" s="10"/>
      <c r="J1999" s="4"/>
    </row>
    <row r="2000" spans="2:10" ht="12.75" customHeight="1">
      <c r="B2000" s="4">
        <v>4</v>
      </c>
      <c r="C2000" s="4">
        <v>10</v>
      </c>
      <c r="D2000" s="4">
        <v>24</v>
      </c>
      <c r="E2000" s="4">
        <v>31875</v>
      </c>
      <c r="F2000" s="11" t="s">
        <v>2290</v>
      </c>
      <c r="G2000" s="58" t="s">
        <v>1837</v>
      </c>
      <c r="H2000" s="10" t="str">
        <f>VLOOKUP(G2000,'รหัสและชื่อกิจกรรมชุมนุม 1-2559'!$B$9:$C$86,2)</f>
        <v>Crossword</v>
      </c>
      <c r="I2000" s="10"/>
      <c r="J2000" s="4"/>
    </row>
    <row r="2001" spans="2:10" ht="12.75" customHeight="1">
      <c r="B2001" s="4">
        <v>4</v>
      </c>
      <c r="C2001" s="4">
        <v>10</v>
      </c>
      <c r="D2001" s="4">
        <v>25</v>
      </c>
      <c r="E2001" s="4">
        <v>31885</v>
      </c>
      <c r="F2001" s="11" t="s">
        <v>2291</v>
      </c>
      <c r="G2001" s="58" t="s">
        <v>1857</v>
      </c>
      <c r="H2001" s="10" t="str">
        <f>VLOOKUP(G2001,'รหัสและชื่อกิจกรรมชุมนุม 1-2559'!$B$9:$C$86,2)</f>
        <v>Sock  Doll</v>
      </c>
      <c r="I2001" s="10"/>
      <c r="J2001" s="4"/>
    </row>
    <row r="2002" spans="2:10" ht="12.75" customHeight="1">
      <c r="B2002" s="4">
        <v>4</v>
      </c>
      <c r="C2002" s="4">
        <v>10</v>
      </c>
      <c r="D2002" s="4">
        <v>26</v>
      </c>
      <c r="E2002" s="4">
        <v>31887</v>
      </c>
      <c r="F2002" s="11" t="s">
        <v>2292</v>
      </c>
      <c r="G2002" s="58" t="s">
        <v>1874</v>
      </c>
      <c r="H2002" s="10" t="str">
        <f>VLOOKUP(G2002,'รหัสและชื่อกิจกรรมชุมนุม 1-2559'!$B$9:$C$86,2)</f>
        <v>Happy  library</v>
      </c>
      <c r="I2002" s="10"/>
      <c r="J2002" s="4"/>
    </row>
    <row r="2003" spans="2:10" ht="12.75" customHeight="1">
      <c r="B2003" s="4">
        <v>4</v>
      </c>
      <c r="C2003" s="4">
        <v>10</v>
      </c>
      <c r="D2003" s="4">
        <v>27</v>
      </c>
      <c r="E2003" s="4">
        <v>31924</v>
      </c>
      <c r="F2003" s="11" t="s">
        <v>2293</v>
      </c>
      <c r="G2003" s="58" t="s">
        <v>1822</v>
      </c>
      <c r="H2003" s="10" t="str">
        <f>VLOOKUP(G2003,'รหัสและชื่อกิจกรรมชุมนุม 1-2559'!$B$9:$C$86,2)</f>
        <v>Soundtrack แกะศัพท์</v>
      </c>
      <c r="I2003" s="10"/>
      <c r="J2003" s="4"/>
    </row>
    <row r="2004" spans="2:10" ht="12.75" customHeight="1">
      <c r="B2004" s="4">
        <v>4</v>
      </c>
      <c r="C2004" s="4">
        <v>10</v>
      </c>
      <c r="D2004" s="4">
        <v>28</v>
      </c>
      <c r="E2004" s="4">
        <v>31978</v>
      </c>
      <c r="F2004" s="11" t="s">
        <v>2294</v>
      </c>
      <c r="G2004" s="58" t="s">
        <v>1857</v>
      </c>
      <c r="H2004" s="10" t="str">
        <f>VLOOKUP(G2004,'รหัสและชื่อกิจกรรมชุมนุม 1-2559'!$B$9:$C$86,2)</f>
        <v>Sock  Doll</v>
      </c>
      <c r="I2004" s="10"/>
      <c r="J2004" s="4"/>
    </row>
    <row r="2005" spans="2:10" ht="12.75" customHeight="1">
      <c r="B2005" s="4">
        <v>4</v>
      </c>
      <c r="C2005" s="4">
        <v>10</v>
      </c>
      <c r="D2005" s="4">
        <v>29</v>
      </c>
      <c r="E2005" s="4">
        <v>32032</v>
      </c>
      <c r="F2005" s="11" t="s">
        <v>2295</v>
      </c>
      <c r="G2005" s="58" t="s">
        <v>1822</v>
      </c>
      <c r="H2005" s="10" t="str">
        <f>VLOOKUP(G2005,'รหัสและชื่อกิจกรรมชุมนุม 1-2559'!$B$9:$C$86,2)</f>
        <v>Soundtrack แกะศัพท์</v>
      </c>
      <c r="I2005" s="10"/>
      <c r="J2005" s="4"/>
    </row>
    <row r="2006" spans="2:10" ht="12.75" customHeight="1">
      <c r="B2006" s="4">
        <v>4</v>
      </c>
      <c r="C2006" s="4">
        <v>10</v>
      </c>
      <c r="D2006" s="4">
        <v>30</v>
      </c>
      <c r="E2006" s="4">
        <v>32034</v>
      </c>
      <c r="F2006" s="11" t="s">
        <v>2296</v>
      </c>
      <c r="G2006" s="58" t="s">
        <v>1822</v>
      </c>
      <c r="H2006" s="10" t="str">
        <f>VLOOKUP(G2006,'รหัสและชื่อกิจกรรมชุมนุม 1-2559'!$B$9:$C$86,2)</f>
        <v>Soundtrack แกะศัพท์</v>
      </c>
      <c r="I2006" s="10"/>
      <c r="J2006" s="4"/>
    </row>
    <row r="2007" spans="2:10" ht="12.75" customHeight="1">
      <c r="B2007" s="4">
        <v>4</v>
      </c>
      <c r="C2007" s="4">
        <v>10</v>
      </c>
      <c r="D2007" s="4">
        <v>31</v>
      </c>
      <c r="E2007" s="4">
        <v>32043</v>
      </c>
      <c r="F2007" s="11" t="s">
        <v>2297</v>
      </c>
      <c r="G2007" s="58" t="s">
        <v>1822</v>
      </c>
      <c r="H2007" s="10" t="str">
        <f>VLOOKUP(G2007,'รหัสและชื่อกิจกรรมชุมนุม 1-2559'!$B$9:$C$86,2)</f>
        <v>Soundtrack แกะศัพท์</v>
      </c>
      <c r="I2007" s="10"/>
      <c r="J2007" s="4"/>
    </row>
    <row r="2008" spans="2:10" ht="12.75" customHeight="1">
      <c r="B2008" s="4">
        <v>4</v>
      </c>
      <c r="C2008" s="4">
        <v>10</v>
      </c>
      <c r="D2008" s="4">
        <v>32</v>
      </c>
      <c r="E2008" s="4">
        <v>32045</v>
      </c>
      <c r="F2008" s="11" t="s">
        <v>2298</v>
      </c>
      <c r="G2008" s="58" t="s">
        <v>1857</v>
      </c>
      <c r="H2008" s="10" t="str">
        <f>VLOOKUP(G2008,'รหัสและชื่อกิจกรรมชุมนุม 1-2559'!$B$9:$C$86,2)</f>
        <v>Sock  Doll</v>
      </c>
      <c r="I2008" s="10"/>
      <c r="J2008" s="4"/>
    </row>
    <row r="2009" spans="2:10" ht="12.75" customHeight="1">
      <c r="B2009" s="4">
        <v>4</v>
      </c>
      <c r="C2009" s="4">
        <v>10</v>
      </c>
      <c r="D2009" s="4">
        <v>33</v>
      </c>
      <c r="E2009" s="4">
        <v>33351</v>
      </c>
      <c r="F2009" s="11" t="s">
        <v>2299</v>
      </c>
      <c r="G2009" s="58" t="s">
        <v>1828</v>
      </c>
      <c r="H2009" s="10" t="str">
        <f>VLOOKUP(G2009,'รหัสและชื่อกิจกรรมชุมนุม 1-2559'!$B$9:$C$86,2)</f>
        <v>พวงกุญแจพาเพลิน</v>
      </c>
      <c r="I2009" s="10"/>
      <c r="J2009" s="4"/>
    </row>
    <row r="2010" spans="2:10" ht="12.75" customHeight="1">
      <c r="B2010" s="4">
        <v>4</v>
      </c>
      <c r="C2010" s="4">
        <v>10</v>
      </c>
      <c r="D2010" s="4">
        <v>34</v>
      </c>
      <c r="E2010" s="4">
        <v>33357</v>
      </c>
      <c r="F2010" s="11" t="s">
        <v>2300</v>
      </c>
      <c r="G2010" s="58" t="s">
        <v>1857</v>
      </c>
      <c r="H2010" s="10" t="str">
        <f>VLOOKUP(G2010,'รหัสและชื่อกิจกรรมชุมนุม 1-2559'!$B$9:$C$86,2)</f>
        <v>Sock  Doll</v>
      </c>
      <c r="I2010" s="10"/>
      <c r="J2010" s="4"/>
    </row>
    <row r="2011" spans="2:10" ht="12.75" customHeight="1">
      <c r="B2011" s="4">
        <v>4</v>
      </c>
      <c r="C2011" s="4">
        <v>10</v>
      </c>
      <c r="D2011" s="4">
        <v>35</v>
      </c>
      <c r="E2011" s="4">
        <v>33368</v>
      </c>
      <c r="F2011" s="11" t="s">
        <v>2301</v>
      </c>
      <c r="G2011" s="58" t="s">
        <v>1828</v>
      </c>
      <c r="H2011" s="10" t="str">
        <f>VLOOKUP(G2011,'รหัสและชื่อกิจกรรมชุมนุม 1-2559'!$B$9:$C$86,2)</f>
        <v>พวงกุญแจพาเพลิน</v>
      </c>
      <c r="I2011" s="10"/>
      <c r="J2011" s="4"/>
    </row>
    <row r="2012" spans="2:10" ht="12.75" customHeight="1">
      <c r="B2012" s="4">
        <v>4</v>
      </c>
      <c r="C2012" s="4">
        <v>10</v>
      </c>
      <c r="D2012" s="4">
        <v>36</v>
      </c>
      <c r="E2012" s="4">
        <v>33369</v>
      </c>
      <c r="F2012" s="11" t="s">
        <v>2302</v>
      </c>
      <c r="G2012" s="58" t="s">
        <v>1857</v>
      </c>
      <c r="H2012" s="10" t="str">
        <f>VLOOKUP(G2012,'รหัสและชื่อกิจกรรมชุมนุม 1-2559'!$B$9:$C$86,2)</f>
        <v>Sock  Doll</v>
      </c>
      <c r="I2012" s="10"/>
      <c r="J2012" s="4"/>
    </row>
    <row r="2013" spans="2:10" ht="12.75" customHeight="1">
      <c r="B2013" s="4">
        <v>4</v>
      </c>
      <c r="C2013" s="4">
        <v>10</v>
      </c>
      <c r="D2013" s="4">
        <v>37</v>
      </c>
      <c r="E2013" s="4">
        <v>33371</v>
      </c>
      <c r="F2013" s="11" t="s">
        <v>2303</v>
      </c>
      <c r="G2013" s="58" t="s">
        <v>3149</v>
      </c>
      <c r="H2013" s="10" t="str">
        <f>VLOOKUP(G2013,'รหัสและชื่อกิจกรรมชุมนุม 1-2559'!$B$9:$C$86,2)</f>
        <v>นักศึกษาวิชาทหาร (นศท.)</v>
      </c>
      <c r="I2013" s="10"/>
      <c r="J2013" s="4"/>
    </row>
    <row r="2014" spans="2:10" ht="12.75" customHeight="1">
      <c r="B2014" s="4">
        <v>4</v>
      </c>
      <c r="C2014" s="4">
        <v>10</v>
      </c>
      <c r="D2014" s="4">
        <v>38</v>
      </c>
      <c r="E2014" s="4">
        <v>33373</v>
      </c>
      <c r="F2014" s="11" t="s">
        <v>2304</v>
      </c>
      <c r="G2014" s="58" t="s">
        <v>1857</v>
      </c>
      <c r="H2014" s="10" t="str">
        <f>VLOOKUP(G2014,'รหัสและชื่อกิจกรรมชุมนุม 1-2559'!$B$9:$C$86,2)</f>
        <v>Sock  Doll</v>
      </c>
      <c r="I2014" s="10"/>
      <c r="J2014" s="4"/>
    </row>
    <row r="2015" spans="2:10" ht="12.75" customHeight="1">
      <c r="B2015" s="4">
        <v>4</v>
      </c>
      <c r="C2015" s="4">
        <v>10</v>
      </c>
      <c r="D2015" s="4">
        <v>39</v>
      </c>
      <c r="E2015" s="4">
        <v>33382</v>
      </c>
      <c r="F2015" s="11" t="s">
        <v>2305</v>
      </c>
      <c r="G2015" s="58" t="s">
        <v>1857</v>
      </c>
      <c r="H2015" s="10" t="str">
        <f>VLOOKUP(G2015,'รหัสและชื่อกิจกรรมชุมนุม 1-2559'!$B$9:$C$86,2)</f>
        <v>Sock  Doll</v>
      </c>
      <c r="I2015" s="10"/>
      <c r="J2015" s="4"/>
    </row>
    <row r="2016" spans="2:10" ht="12.75" customHeight="1">
      <c r="B2016" s="4">
        <v>4</v>
      </c>
      <c r="C2016" s="4">
        <v>10</v>
      </c>
      <c r="D2016" s="4">
        <v>40</v>
      </c>
      <c r="E2016" s="4">
        <v>33383</v>
      </c>
      <c r="F2016" s="11" t="s">
        <v>2306</v>
      </c>
      <c r="G2016" s="58" t="s">
        <v>1857</v>
      </c>
      <c r="H2016" s="10" t="str">
        <f>VLOOKUP(G2016,'รหัสและชื่อกิจกรรมชุมนุม 1-2559'!$B$9:$C$86,2)</f>
        <v>Sock  Doll</v>
      </c>
      <c r="I2016" s="10"/>
      <c r="J2016" s="4"/>
    </row>
    <row r="2017" spans="2:10" ht="12.75" customHeight="1">
      <c r="B2017" s="4">
        <v>4</v>
      </c>
      <c r="C2017" s="4">
        <v>10</v>
      </c>
      <c r="D2017" s="4">
        <v>41</v>
      </c>
      <c r="E2017" s="4">
        <v>33393</v>
      </c>
      <c r="F2017" s="11" t="s">
        <v>2307</v>
      </c>
      <c r="G2017" s="58" t="s">
        <v>1851</v>
      </c>
      <c r="H2017" s="10" t="str">
        <f>VLOOKUP(G2017,'รหัสและชื่อกิจกรรมชุมนุม 1-2559'!$B$9:$C$86,2)</f>
        <v>ยางลบหรรษา</v>
      </c>
      <c r="I2017" s="10"/>
      <c r="J2017" s="4"/>
    </row>
    <row r="2018" spans="2:10" ht="12.75" customHeight="1">
      <c r="B2018" s="4">
        <v>4</v>
      </c>
      <c r="C2018" s="4">
        <v>10</v>
      </c>
      <c r="D2018" s="4">
        <v>42</v>
      </c>
      <c r="E2018" s="4">
        <v>33403</v>
      </c>
      <c r="F2018" s="11" t="s">
        <v>2308</v>
      </c>
      <c r="G2018" s="58" t="s">
        <v>1851</v>
      </c>
      <c r="H2018" s="10" t="str">
        <f>VLOOKUP(G2018,'รหัสและชื่อกิจกรรมชุมนุม 1-2559'!$B$9:$C$86,2)</f>
        <v>ยางลบหรรษา</v>
      </c>
      <c r="I2018" s="10"/>
      <c r="J2018" s="4"/>
    </row>
    <row r="2019" spans="2:10" ht="12.75" customHeight="1">
      <c r="B2019" s="4">
        <v>4</v>
      </c>
      <c r="C2019" s="4">
        <v>10</v>
      </c>
      <c r="D2019" s="4">
        <v>43</v>
      </c>
      <c r="E2019" s="4">
        <v>33404</v>
      </c>
      <c r="F2019" s="11" t="s">
        <v>2309</v>
      </c>
      <c r="G2019" s="58" t="s">
        <v>1857</v>
      </c>
      <c r="H2019" s="10" t="str">
        <f>VLOOKUP(G2019,'รหัสและชื่อกิจกรรมชุมนุม 1-2559'!$B$9:$C$86,2)</f>
        <v>Sock  Doll</v>
      </c>
      <c r="I2019" s="10"/>
      <c r="J2019" s="4"/>
    </row>
    <row r="2020" spans="2:10" ht="12.75" customHeight="1">
      <c r="B2020" s="4">
        <v>4</v>
      </c>
      <c r="C2020" s="4">
        <v>10</v>
      </c>
      <c r="D2020" s="4">
        <v>44</v>
      </c>
      <c r="E2020" s="4">
        <v>33413</v>
      </c>
      <c r="F2020" s="11" t="s">
        <v>2310</v>
      </c>
      <c r="G2020" s="58" t="s">
        <v>1857</v>
      </c>
      <c r="H2020" s="10" t="str">
        <f>VLOOKUP(G2020,'รหัสและชื่อกิจกรรมชุมนุม 1-2559'!$B$9:$C$86,2)</f>
        <v>Sock  Doll</v>
      </c>
      <c r="I2020" s="10"/>
      <c r="J2020" s="4"/>
    </row>
    <row r="2021" spans="2:10" ht="12.75" customHeight="1">
      <c r="B2021" s="4">
        <v>4</v>
      </c>
      <c r="C2021" s="4">
        <v>10</v>
      </c>
      <c r="D2021" s="4">
        <v>45</v>
      </c>
      <c r="E2021" s="4">
        <v>33414</v>
      </c>
      <c r="F2021" s="11" t="s">
        <v>2311</v>
      </c>
      <c r="G2021" s="58" t="s">
        <v>1868</v>
      </c>
      <c r="H2021" s="10" t="str">
        <f>VLOOKUP(G2021,'รหัสและชื่อกิจกรรมชุมนุม 1-2559'!$B$9:$C$86,2)</f>
        <v>ทำขนมกัน</v>
      </c>
      <c r="I2021" s="10"/>
      <c r="J2021" s="4"/>
    </row>
    <row r="2022" spans="2:10" ht="12.75" customHeight="1">
      <c r="B2022" s="4">
        <v>4</v>
      </c>
      <c r="C2022" s="4">
        <v>10</v>
      </c>
      <c r="D2022" s="4">
        <v>46</v>
      </c>
      <c r="E2022" s="4">
        <v>33415</v>
      </c>
      <c r="F2022" s="11" t="s">
        <v>2312</v>
      </c>
      <c r="G2022" s="58" t="s">
        <v>1828</v>
      </c>
      <c r="H2022" s="10" t="str">
        <f>VLOOKUP(G2022,'รหัสและชื่อกิจกรรมชุมนุม 1-2559'!$B$9:$C$86,2)</f>
        <v>พวงกุญแจพาเพลิน</v>
      </c>
      <c r="I2022" s="10"/>
      <c r="J2022" s="4"/>
    </row>
    <row r="2023" spans="2:10" ht="12.75" customHeight="1">
      <c r="H2023" s="65"/>
      <c r="I2023" s="65"/>
    </row>
    <row r="2024" spans="2:10" ht="12.75" customHeight="1">
      <c r="H2024" s="65"/>
      <c r="I2024" s="65"/>
    </row>
    <row r="2025" spans="2:10" ht="12.75" customHeight="1">
      <c r="H2025" s="65"/>
      <c r="I2025" s="65"/>
    </row>
    <row r="2026" spans="2:10" ht="12.75" customHeight="1">
      <c r="H2026" s="65"/>
      <c r="I2026" s="65"/>
    </row>
    <row r="2027" spans="2:10" ht="12.75" customHeight="1">
      <c r="H2027" s="65"/>
      <c r="I2027" s="65"/>
    </row>
    <row r="2028" spans="2:10" ht="12.75" customHeight="1">
      <c r="H2028" s="65"/>
      <c r="I2028" s="65"/>
    </row>
    <row r="2029" spans="2:10" ht="12.75" customHeight="1">
      <c r="H2029" s="65"/>
      <c r="I2029" s="65"/>
    </row>
    <row r="2030" spans="2:10" ht="12.75" customHeight="1">
      <c r="H2030" s="65"/>
      <c r="I2030" s="65"/>
    </row>
    <row r="2031" spans="2:10" ht="12.75" customHeight="1">
      <c r="H2031" s="65"/>
      <c r="I2031" s="65"/>
    </row>
    <row r="2032" spans="2:10" ht="12.75" customHeight="1">
      <c r="H2032" s="65"/>
      <c r="I2032" s="65"/>
    </row>
    <row r="2033" spans="2:10" ht="12.75" customHeight="1">
      <c r="E2033" s="19" t="s">
        <v>2363</v>
      </c>
      <c r="H2033" s="65"/>
      <c r="I2033" s="65"/>
    </row>
    <row r="2034" spans="2:10" ht="12.75" customHeight="1">
      <c r="E2034" s="7"/>
    </row>
    <row r="2035" spans="2:10" s="3" customFormat="1" ht="12.75" customHeight="1">
      <c r="B2035" s="2" t="s">
        <v>20</v>
      </c>
      <c r="C2035" s="2" t="s">
        <v>21</v>
      </c>
      <c r="D2035" s="2" t="s">
        <v>19</v>
      </c>
      <c r="E2035" s="2" t="s">
        <v>22</v>
      </c>
      <c r="F2035" s="2" t="s">
        <v>18</v>
      </c>
      <c r="G2035" s="55" t="s">
        <v>3164</v>
      </c>
      <c r="H2035" s="2" t="s">
        <v>23</v>
      </c>
      <c r="I2035" s="2" t="s">
        <v>3169</v>
      </c>
      <c r="J2035" s="2" t="s">
        <v>17</v>
      </c>
    </row>
    <row r="2036" spans="2:10" ht="12.75" customHeight="1">
      <c r="B2036" s="4">
        <v>4</v>
      </c>
      <c r="C2036" s="4">
        <v>11</v>
      </c>
      <c r="D2036" s="4">
        <v>1</v>
      </c>
      <c r="E2036" s="4">
        <v>31737</v>
      </c>
      <c r="F2036" s="11" t="s">
        <v>2313</v>
      </c>
      <c r="G2036" s="58" t="s">
        <v>3149</v>
      </c>
      <c r="H2036" s="64" t="str">
        <f>VLOOKUP(G2036,'รหัสและชื่อกิจกรรมชุมนุม 1-2559'!$B$9:$C$86,2)</f>
        <v>นักศึกษาวิชาทหาร (นศท.)</v>
      </c>
      <c r="I2036" s="10"/>
      <c r="J2036" s="4"/>
    </row>
    <row r="2037" spans="2:10" ht="12.75" customHeight="1">
      <c r="B2037" s="4">
        <v>4</v>
      </c>
      <c r="C2037" s="4">
        <v>11</v>
      </c>
      <c r="D2037" s="4">
        <v>2</v>
      </c>
      <c r="E2037" s="4">
        <v>31858</v>
      </c>
      <c r="F2037" s="11" t="s">
        <v>2314</v>
      </c>
      <c r="G2037" s="58" t="s">
        <v>1825</v>
      </c>
      <c r="H2037" s="10" t="str">
        <f>VLOOKUP(G2037,'รหัสและชื่อกิจกรรมชุมนุม 1-2559'!$B$9:$C$86,2)</f>
        <v>กระดาษหรรษา</v>
      </c>
      <c r="I2037" s="10"/>
      <c r="J2037" s="4"/>
    </row>
    <row r="2038" spans="2:10" ht="12.75" customHeight="1">
      <c r="B2038" s="4">
        <v>4</v>
      </c>
      <c r="C2038" s="4">
        <v>11</v>
      </c>
      <c r="D2038" s="4">
        <v>3</v>
      </c>
      <c r="E2038" s="4">
        <v>31859</v>
      </c>
      <c r="F2038" s="11" t="s">
        <v>2315</v>
      </c>
      <c r="G2038" s="58" t="s">
        <v>3149</v>
      </c>
      <c r="H2038" s="10" t="str">
        <f>VLOOKUP(G2038,'รหัสและชื่อกิจกรรมชุมนุม 1-2559'!$B$9:$C$86,2)</f>
        <v>นักศึกษาวิชาทหาร (นศท.)</v>
      </c>
      <c r="I2038" s="10"/>
      <c r="J2038" s="4"/>
    </row>
    <row r="2039" spans="2:10" ht="12.75" customHeight="1">
      <c r="B2039" s="4">
        <v>4</v>
      </c>
      <c r="C2039" s="4">
        <v>11</v>
      </c>
      <c r="D2039" s="4">
        <v>4</v>
      </c>
      <c r="E2039" s="4">
        <v>31902</v>
      </c>
      <c r="F2039" s="11" t="s">
        <v>2316</v>
      </c>
      <c r="G2039" s="58" t="s">
        <v>3149</v>
      </c>
      <c r="H2039" s="10" t="str">
        <f>VLOOKUP(G2039,'รหัสและชื่อกิจกรรมชุมนุม 1-2559'!$B$9:$C$86,2)</f>
        <v>นักศึกษาวิชาทหาร (นศท.)</v>
      </c>
      <c r="I2039" s="10"/>
      <c r="J2039" s="4"/>
    </row>
    <row r="2040" spans="2:10" ht="12.75" customHeight="1">
      <c r="B2040" s="4">
        <v>4</v>
      </c>
      <c r="C2040" s="4">
        <v>11</v>
      </c>
      <c r="D2040" s="4">
        <v>5</v>
      </c>
      <c r="E2040" s="4">
        <v>31942</v>
      </c>
      <c r="F2040" s="11" t="s">
        <v>2317</v>
      </c>
      <c r="G2040" s="58" t="s">
        <v>3149</v>
      </c>
      <c r="H2040" s="10" t="str">
        <f>VLOOKUP(G2040,'รหัสและชื่อกิจกรรมชุมนุม 1-2559'!$B$9:$C$86,2)</f>
        <v>นักศึกษาวิชาทหาร (นศท.)</v>
      </c>
      <c r="I2040" s="10"/>
      <c r="J2040" s="4"/>
    </row>
    <row r="2041" spans="2:10" ht="12.75" customHeight="1">
      <c r="B2041" s="4">
        <v>4</v>
      </c>
      <c r="C2041" s="4">
        <v>11</v>
      </c>
      <c r="D2041" s="4">
        <v>6</v>
      </c>
      <c r="E2041" s="4">
        <v>31947</v>
      </c>
      <c r="F2041" s="11" t="s">
        <v>2318</v>
      </c>
      <c r="G2041" s="58" t="s">
        <v>3149</v>
      </c>
      <c r="H2041" s="10" t="str">
        <f>VLOOKUP(G2041,'รหัสและชื่อกิจกรรมชุมนุม 1-2559'!$B$9:$C$86,2)</f>
        <v>นักศึกษาวิชาทหาร (นศท.)</v>
      </c>
      <c r="I2041" s="10"/>
      <c r="J2041" s="4"/>
    </row>
    <row r="2042" spans="2:10" ht="12.75" customHeight="1">
      <c r="B2042" s="4">
        <v>4</v>
      </c>
      <c r="C2042" s="4">
        <v>11</v>
      </c>
      <c r="D2042" s="4">
        <v>7</v>
      </c>
      <c r="E2042" s="4">
        <v>31965</v>
      </c>
      <c r="F2042" s="11" t="s">
        <v>2319</v>
      </c>
      <c r="G2042" s="58" t="s">
        <v>3149</v>
      </c>
      <c r="H2042" s="10" t="str">
        <f>VLOOKUP(G2042,'รหัสและชื่อกิจกรรมชุมนุม 1-2559'!$B$9:$C$86,2)</f>
        <v>นักศึกษาวิชาทหาร (นศท.)</v>
      </c>
      <c r="I2042" s="10"/>
      <c r="J2042" s="4"/>
    </row>
    <row r="2043" spans="2:10" ht="12.75" customHeight="1">
      <c r="B2043" s="4">
        <v>4</v>
      </c>
      <c r="C2043" s="4">
        <v>11</v>
      </c>
      <c r="D2043" s="4">
        <v>8</v>
      </c>
      <c r="E2043" s="4">
        <v>31996</v>
      </c>
      <c r="F2043" s="11" t="s">
        <v>2320</v>
      </c>
      <c r="G2043" s="58" t="s">
        <v>3149</v>
      </c>
      <c r="H2043" s="10" t="str">
        <f>VLOOKUP(G2043,'รหัสและชื่อกิจกรรมชุมนุม 1-2559'!$B$9:$C$86,2)</f>
        <v>นักศึกษาวิชาทหาร (นศท.)</v>
      </c>
      <c r="I2043" s="10"/>
      <c r="J2043" s="4"/>
    </row>
    <row r="2044" spans="2:10" ht="12.75" customHeight="1">
      <c r="B2044" s="4">
        <v>4</v>
      </c>
      <c r="C2044" s="4">
        <v>11</v>
      </c>
      <c r="D2044" s="4">
        <v>9</v>
      </c>
      <c r="E2044" s="4">
        <v>32005</v>
      </c>
      <c r="F2044" s="11" t="s">
        <v>2321</v>
      </c>
      <c r="G2044" s="58" t="s">
        <v>3149</v>
      </c>
      <c r="H2044" s="10" t="str">
        <f>VLOOKUP(G2044,'รหัสและชื่อกิจกรรมชุมนุม 1-2559'!$B$9:$C$86,2)</f>
        <v>นักศึกษาวิชาทหาร (นศท.)</v>
      </c>
      <c r="I2044" s="10"/>
      <c r="J2044" s="4"/>
    </row>
    <row r="2045" spans="2:10" ht="12.75" customHeight="1">
      <c r="B2045" s="4">
        <v>4</v>
      </c>
      <c r="C2045" s="4">
        <v>11</v>
      </c>
      <c r="D2045" s="4">
        <v>10</v>
      </c>
      <c r="E2045" s="4">
        <v>32006</v>
      </c>
      <c r="F2045" s="11" t="s">
        <v>2322</v>
      </c>
      <c r="G2045" s="58" t="s">
        <v>3149</v>
      </c>
      <c r="H2045" s="10" t="str">
        <f>VLOOKUP(G2045,'รหัสและชื่อกิจกรรมชุมนุม 1-2559'!$B$9:$C$86,2)</f>
        <v>นักศึกษาวิชาทหาร (นศท.)</v>
      </c>
      <c r="I2045" s="10"/>
      <c r="J2045" s="4"/>
    </row>
    <row r="2046" spans="2:10" ht="12.75" customHeight="1">
      <c r="B2046" s="4">
        <v>4</v>
      </c>
      <c r="C2046" s="4">
        <v>11</v>
      </c>
      <c r="D2046" s="4">
        <v>11</v>
      </c>
      <c r="E2046" s="4">
        <v>32007</v>
      </c>
      <c r="F2046" s="11" t="s">
        <v>2323</v>
      </c>
      <c r="G2046" s="58" t="s">
        <v>1857</v>
      </c>
      <c r="H2046" s="10" t="str">
        <f>VLOOKUP(G2046,'รหัสและชื่อกิจกรรมชุมนุม 1-2559'!$B$9:$C$86,2)</f>
        <v>Sock  Doll</v>
      </c>
      <c r="I2046" s="10"/>
      <c r="J2046" s="4"/>
    </row>
    <row r="2047" spans="2:10" ht="12.75" customHeight="1">
      <c r="B2047" s="4">
        <v>4</v>
      </c>
      <c r="C2047" s="4">
        <v>11</v>
      </c>
      <c r="D2047" s="4">
        <v>12</v>
      </c>
      <c r="E2047" s="4">
        <v>32018</v>
      </c>
      <c r="F2047" s="11" t="s">
        <v>2324</v>
      </c>
      <c r="G2047" s="58" t="s">
        <v>3149</v>
      </c>
      <c r="H2047" s="10" t="str">
        <f>VLOOKUP(G2047,'รหัสและชื่อกิจกรรมชุมนุม 1-2559'!$B$9:$C$86,2)</f>
        <v>นักศึกษาวิชาทหาร (นศท.)</v>
      </c>
      <c r="I2047" s="10"/>
      <c r="J2047" s="4"/>
    </row>
    <row r="2048" spans="2:10" ht="12.75" customHeight="1">
      <c r="B2048" s="4">
        <v>4</v>
      </c>
      <c r="C2048" s="4">
        <v>11</v>
      </c>
      <c r="D2048" s="4">
        <v>13</v>
      </c>
      <c r="E2048" s="4">
        <v>32056</v>
      </c>
      <c r="F2048" s="11" t="s">
        <v>2325</v>
      </c>
      <c r="G2048" s="58" t="s">
        <v>3149</v>
      </c>
      <c r="H2048" s="10" t="str">
        <f>VLOOKUP(G2048,'รหัสและชื่อกิจกรรมชุมนุม 1-2559'!$B$9:$C$86,2)</f>
        <v>นักศึกษาวิชาทหาร (นศท.)</v>
      </c>
      <c r="I2048" s="10"/>
      <c r="J2048" s="4"/>
    </row>
    <row r="2049" spans="2:10" ht="12.75" customHeight="1">
      <c r="B2049" s="4">
        <v>4</v>
      </c>
      <c r="C2049" s="4">
        <v>11</v>
      </c>
      <c r="D2049" s="4">
        <v>14</v>
      </c>
      <c r="E2049" s="4">
        <v>32057</v>
      </c>
      <c r="F2049" s="11" t="s">
        <v>2326</v>
      </c>
      <c r="G2049" s="58" t="s">
        <v>1869</v>
      </c>
      <c r="H2049" s="10" t="str">
        <f>VLOOKUP(G2049,'รหัสและชื่อกิจกรรมชุมนุม 1-2559'!$B$9:$C$86,2)</f>
        <v>ดุริยางค์ (อาจซ้ำรหัส 067)</v>
      </c>
      <c r="I2049" s="10"/>
      <c r="J2049" s="4"/>
    </row>
    <row r="2050" spans="2:10" ht="12.75" customHeight="1">
      <c r="B2050" s="4">
        <v>4</v>
      </c>
      <c r="C2050" s="4">
        <v>11</v>
      </c>
      <c r="D2050" s="4">
        <v>15</v>
      </c>
      <c r="E2050" s="4">
        <v>32061</v>
      </c>
      <c r="F2050" s="11" t="s">
        <v>2327</v>
      </c>
      <c r="G2050" s="58" t="s">
        <v>1869</v>
      </c>
      <c r="H2050" s="10" t="str">
        <f>VLOOKUP(G2050,'รหัสและชื่อกิจกรรมชุมนุม 1-2559'!$B$9:$C$86,2)</f>
        <v>ดุริยางค์ (อาจซ้ำรหัส 067)</v>
      </c>
      <c r="I2050" s="10"/>
      <c r="J2050" s="4"/>
    </row>
    <row r="2051" spans="2:10" ht="12.75" customHeight="1">
      <c r="B2051" s="4">
        <v>4</v>
      </c>
      <c r="C2051" s="4">
        <v>11</v>
      </c>
      <c r="D2051" s="4">
        <v>16</v>
      </c>
      <c r="E2051" s="4">
        <v>32086</v>
      </c>
      <c r="F2051" s="11" t="s">
        <v>2328</v>
      </c>
      <c r="G2051" s="58" t="s">
        <v>1826</v>
      </c>
      <c r="H2051" s="10" t="str">
        <f>VLOOKUP(G2051,'รหัสและชื่อกิจกรรมชุมนุม 1-2559'!$B$9:$C$86,2)</f>
        <v>ฟุตซอล</v>
      </c>
      <c r="I2051" s="10"/>
      <c r="J2051" s="4"/>
    </row>
    <row r="2052" spans="2:10" ht="12.75" customHeight="1">
      <c r="B2052" s="4">
        <v>4</v>
      </c>
      <c r="C2052" s="4">
        <v>11</v>
      </c>
      <c r="D2052" s="4">
        <v>17</v>
      </c>
      <c r="E2052" s="4">
        <v>32743</v>
      </c>
      <c r="F2052" s="11" t="s">
        <v>2329</v>
      </c>
      <c r="G2052" s="58" t="s">
        <v>3151</v>
      </c>
      <c r="H2052" s="10" t="str">
        <f>VLOOKUP(G2052,'รหัสและชื่อกิจกรรมชุมนุม 1-2559'!$B$9:$C$86,2)</f>
        <v xml:space="preserve"> --&gt; ลาออกหรือไม่มาเรียนบ่อยหรือย้ายออก &lt;--</v>
      </c>
      <c r="I2052" s="10"/>
      <c r="J2052" s="4"/>
    </row>
    <row r="2053" spans="2:10" ht="12.75" customHeight="1">
      <c r="B2053" s="4">
        <v>4</v>
      </c>
      <c r="C2053" s="4">
        <v>11</v>
      </c>
      <c r="D2053" s="4">
        <v>18</v>
      </c>
      <c r="E2053" s="4">
        <v>32757</v>
      </c>
      <c r="F2053" s="11" t="s">
        <v>2330</v>
      </c>
      <c r="G2053" s="58" t="s">
        <v>3151</v>
      </c>
      <c r="H2053" s="10" t="str">
        <f>VLOOKUP(G2053,'รหัสและชื่อกิจกรรมชุมนุม 1-2559'!$B$9:$C$86,2)</f>
        <v xml:space="preserve"> --&gt; ลาออกหรือไม่มาเรียนบ่อยหรือย้ายออก &lt;--</v>
      </c>
      <c r="I2053" s="10"/>
      <c r="J2053" s="4"/>
    </row>
    <row r="2054" spans="2:10" ht="12.75" customHeight="1">
      <c r="B2054" s="4">
        <v>4</v>
      </c>
      <c r="C2054" s="4">
        <v>11</v>
      </c>
      <c r="D2054" s="4">
        <v>19</v>
      </c>
      <c r="E2054" s="4">
        <v>33312</v>
      </c>
      <c r="F2054" s="11" t="s">
        <v>2331</v>
      </c>
      <c r="G2054" s="58" t="s">
        <v>3151</v>
      </c>
      <c r="H2054" s="10" t="str">
        <f>VLOOKUP(G2054,'รหัสและชื่อกิจกรรมชุมนุม 1-2559'!$B$9:$C$86,2)</f>
        <v xml:space="preserve"> --&gt; ลาออกหรือไม่มาเรียนบ่อยหรือย้ายออก &lt;--</v>
      </c>
      <c r="I2054" s="10"/>
      <c r="J2054" s="4"/>
    </row>
    <row r="2055" spans="2:10" ht="12.75" customHeight="1">
      <c r="B2055" s="4">
        <v>4</v>
      </c>
      <c r="C2055" s="4">
        <v>11</v>
      </c>
      <c r="D2055" s="4">
        <v>20</v>
      </c>
      <c r="E2055" s="4">
        <v>33317</v>
      </c>
      <c r="F2055" s="11" t="s">
        <v>2332</v>
      </c>
      <c r="G2055" s="58" t="s">
        <v>1880</v>
      </c>
      <c r="H2055" s="10" t="str">
        <f>VLOOKUP(G2055,'รหัสและชื่อกิจกรรมชุมนุม 1-2559'!$B$9:$C$86,2)</f>
        <v>ต้นไม้จัดสวน</v>
      </c>
      <c r="I2055" s="10"/>
      <c r="J2055" s="4"/>
    </row>
    <row r="2056" spans="2:10" ht="12.75" customHeight="1">
      <c r="B2056" s="4">
        <v>4</v>
      </c>
      <c r="C2056" s="4">
        <v>11</v>
      </c>
      <c r="D2056" s="4">
        <v>21</v>
      </c>
      <c r="E2056" s="4">
        <v>33319</v>
      </c>
      <c r="F2056" s="11" t="s">
        <v>2333</v>
      </c>
      <c r="G2056" s="58" t="s">
        <v>3154</v>
      </c>
      <c r="H2056" s="10" t="str">
        <f>VLOOKUP(G2056,'รหัสและชื่อกิจกรรมชุมนุม 1-2559'!$B$9:$C$86,2)</f>
        <v xml:space="preserve"> --&gt; ไม่มีชื่อกิจกรรมชุมนุม &lt;--</v>
      </c>
      <c r="I2056" s="10"/>
      <c r="J2056" s="4"/>
    </row>
    <row r="2057" spans="2:10" ht="12.75" customHeight="1">
      <c r="B2057" s="4">
        <v>4</v>
      </c>
      <c r="C2057" s="4">
        <v>11</v>
      </c>
      <c r="D2057" s="4">
        <v>22</v>
      </c>
      <c r="E2057" s="4">
        <v>33327</v>
      </c>
      <c r="F2057" s="11" t="s">
        <v>2334</v>
      </c>
      <c r="G2057" s="58" t="s">
        <v>3149</v>
      </c>
      <c r="H2057" s="10" t="str">
        <f>VLOOKUP(G2057,'รหัสและชื่อกิจกรรมชุมนุม 1-2559'!$B$9:$C$86,2)</f>
        <v>นักศึกษาวิชาทหาร (นศท.)</v>
      </c>
      <c r="I2057" s="10"/>
      <c r="J2057" s="4"/>
    </row>
    <row r="2058" spans="2:10" ht="12.75" customHeight="1">
      <c r="B2058" s="4">
        <v>4</v>
      </c>
      <c r="C2058" s="4">
        <v>11</v>
      </c>
      <c r="D2058" s="4">
        <v>23</v>
      </c>
      <c r="E2058" s="4">
        <v>33329</v>
      </c>
      <c r="F2058" s="11" t="s">
        <v>2335</v>
      </c>
      <c r="G2058" s="58" t="s">
        <v>1826</v>
      </c>
      <c r="H2058" s="10" t="str">
        <f>VLOOKUP(G2058,'รหัสและชื่อกิจกรรมชุมนุม 1-2559'!$B$9:$C$86,2)</f>
        <v>ฟุตซอล</v>
      </c>
      <c r="I2058" s="10"/>
      <c r="J2058" s="4"/>
    </row>
    <row r="2059" spans="2:10" ht="12.75" customHeight="1">
      <c r="B2059" s="4">
        <v>4</v>
      </c>
      <c r="C2059" s="4">
        <v>11</v>
      </c>
      <c r="D2059" s="4">
        <v>24</v>
      </c>
      <c r="E2059" s="4">
        <v>33336</v>
      </c>
      <c r="F2059" s="11" t="s">
        <v>2336</v>
      </c>
      <c r="G2059" s="58" t="s">
        <v>1844</v>
      </c>
      <c r="H2059" s="10" t="str">
        <f>VLOOKUP(G2059,'รหัสและชื่อกิจกรรมชุมนุม 1-2559'!$B$9:$C$86,2)</f>
        <v>ขับร้องประสานเสียง</v>
      </c>
      <c r="I2059" s="10"/>
      <c r="J2059" s="4"/>
    </row>
    <row r="2060" spans="2:10" ht="12.75" customHeight="1">
      <c r="B2060" s="4">
        <v>4</v>
      </c>
      <c r="C2060" s="4">
        <v>11</v>
      </c>
      <c r="D2060" s="4">
        <v>25</v>
      </c>
      <c r="E2060" s="4">
        <v>33340</v>
      </c>
      <c r="F2060" s="11" t="s">
        <v>2337</v>
      </c>
      <c r="G2060" s="58" t="s">
        <v>1826</v>
      </c>
      <c r="H2060" s="10" t="str">
        <f>VLOOKUP(G2060,'รหัสและชื่อกิจกรรมชุมนุม 1-2559'!$B$9:$C$86,2)</f>
        <v>ฟุตซอล</v>
      </c>
      <c r="I2060" s="10"/>
      <c r="J2060" s="4"/>
    </row>
    <row r="2061" spans="2:10" ht="12.75" customHeight="1">
      <c r="B2061" s="4">
        <v>4</v>
      </c>
      <c r="C2061" s="4">
        <v>11</v>
      </c>
      <c r="D2061" s="4">
        <v>26</v>
      </c>
      <c r="E2061" s="4">
        <v>33345</v>
      </c>
      <c r="F2061" s="11" t="s">
        <v>2338</v>
      </c>
      <c r="G2061" s="58" t="s">
        <v>1869</v>
      </c>
      <c r="H2061" s="10" t="str">
        <f>VLOOKUP(G2061,'รหัสและชื่อกิจกรรมชุมนุม 1-2559'!$B$9:$C$86,2)</f>
        <v>ดุริยางค์ (อาจซ้ำรหัส 067)</v>
      </c>
      <c r="I2061" s="10"/>
      <c r="J2061" s="4"/>
    </row>
    <row r="2062" spans="2:10" ht="12.75" customHeight="1">
      <c r="B2062" s="4">
        <v>4</v>
      </c>
      <c r="C2062" s="4">
        <v>11</v>
      </c>
      <c r="D2062" s="4">
        <v>27</v>
      </c>
      <c r="E2062" s="4">
        <v>33348</v>
      </c>
      <c r="F2062" s="11" t="s">
        <v>2339</v>
      </c>
      <c r="G2062" s="58" t="s">
        <v>1826</v>
      </c>
      <c r="H2062" s="10" t="str">
        <f>VLOOKUP(G2062,'รหัสและชื่อกิจกรรมชุมนุม 1-2559'!$B$9:$C$86,2)</f>
        <v>ฟุตซอล</v>
      </c>
      <c r="I2062" s="10"/>
      <c r="J2062" s="4"/>
    </row>
    <row r="2063" spans="2:10" ht="12.75" customHeight="1">
      <c r="B2063" s="4">
        <v>4</v>
      </c>
      <c r="C2063" s="4">
        <v>11</v>
      </c>
      <c r="D2063" s="4">
        <v>28</v>
      </c>
      <c r="E2063" s="4">
        <v>31187</v>
      </c>
      <c r="F2063" s="11" t="s">
        <v>2340</v>
      </c>
      <c r="G2063" s="58" t="s">
        <v>3151</v>
      </c>
      <c r="H2063" s="10" t="str">
        <f>VLOOKUP(G2063,'รหัสและชื่อกิจกรรมชุมนุม 1-2559'!$B$9:$C$86,2)</f>
        <v xml:space="preserve"> --&gt; ลาออกหรือไม่มาเรียนบ่อยหรือย้ายออก &lt;--</v>
      </c>
      <c r="I2063" s="10"/>
      <c r="J2063" s="4"/>
    </row>
    <row r="2064" spans="2:10" ht="12.75" customHeight="1">
      <c r="B2064" s="4">
        <v>4</v>
      </c>
      <c r="C2064" s="4">
        <v>11</v>
      </c>
      <c r="D2064" s="4">
        <v>29</v>
      </c>
      <c r="E2064" s="4">
        <v>31274</v>
      </c>
      <c r="F2064" s="11" t="s">
        <v>2341</v>
      </c>
      <c r="G2064" s="58" t="s">
        <v>3151</v>
      </c>
      <c r="H2064" s="10" t="str">
        <f>VLOOKUP(G2064,'รหัสและชื่อกิจกรรมชุมนุม 1-2559'!$B$9:$C$86,2)</f>
        <v xml:space="preserve"> --&gt; ลาออกหรือไม่มาเรียนบ่อยหรือย้ายออก &lt;--</v>
      </c>
      <c r="I2064" s="10"/>
      <c r="J2064" s="4"/>
    </row>
    <row r="2065" spans="2:10" ht="12.75" customHeight="1">
      <c r="B2065" s="4">
        <v>4</v>
      </c>
      <c r="C2065" s="4">
        <v>11</v>
      </c>
      <c r="D2065" s="4">
        <v>30</v>
      </c>
      <c r="E2065" s="4">
        <v>31648</v>
      </c>
      <c r="F2065" s="11" t="s">
        <v>2342</v>
      </c>
      <c r="G2065" s="58" t="s">
        <v>3151</v>
      </c>
      <c r="H2065" s="10" t="str">
        <f>VLOOKUP(G2065,'รหัสและชื่อกิจกรรมชุมนุม 1-2559'!$B$9:$C$86,2)</f>
        <v xml:space="preserve"> --&gt; ลาออกหรือไม่มาเรียนบ่อยหรือย้ายออก &lt;--</v>
      </c>
      <c r="I2065" s="10"/>
      <c r="J2065" s="4"/>
    </row>
    <row r="2066" spans="2:10" ht="12.75" customHeight="1">
      <c r="B2066" s="4">
        <v>4</v>
      </c>
      <c r="C2066" s="4">
        <v>11</v>
      </c>
      <c r="D2066" s="4">
        <v>31</v>
      </c>
      <c r="E2066" s="4">
        <v>31868</v>
      </c>
      <c r="F2066" s="11" t="s">
        <v>2343</v>
      </c>
      <c r="G2066" s="58" t="s">
        <v>1857</v>
      </c>
      <c r="H2066" s="10" t="str">
        <f>VLOOKUP(G2066,'รหัสและชื่อกิจกรรมชุมนุม 1-2559'!$B$9:$C$86,2)</f>
        <v>Sock  Doll</v>
      </c>
      <c r="I2066" s="10"/>
      <c r="J2066" s="4"/>
    </row>
    <row r="2067" spans="2:10" ht="12.75" customHeight="1">
      <c r="B2067" s="4">
        <v>4</v>
      </c>
      <c r="C2067" s="4">
        <v>11</v>
      </c>
      <c r="D2067" s="4">
        <v>32</v>
      </c>
      <c r="E2067" s="4">
        <v>31878</v>
      </c>
      <c r="F2067" s="11" t="s">
        <v>2344</v>
      </c>
      <c r="G2067" s="58" t="s">
        <v>1867</v>
      </c>
      <c r="H2067" s="10" t="str">
        <f>VLOOKUP(G2067,'รหัสและชื่อกิจกรรมชุมนุม 1-2559'!$B$9:$C$86,2)</f>
        <v>Package  for  you</v>
      </c>
      <c r="I2067" s="10"/>
      <c r="J2067" s="4"/>
    </row>
    <row r="2068" spans="2:10" ht="12.75" customHeight="1">
      <c r="B2068" s="4">
        <v>4</v>
      </c>
      <c r="C2068" s="4">
        <v>11</v>
      </c>
      <c r="D2068" s="4">
        <v>33</v>
      </c>
      <c r="E2068" s="4">
        <v>31977</v>
      </c>
      <c r="F2068" s="11" t="s">
        <v>2345</v>
      </c>
      <c r="G2068" s="58" t="s">
        <v>1857</v>
      </c>
      <c r="H2068" s="10" t="str">
        <f>VLOOKUP(G2068,'รหัสและชื่อกิจกรรมชุมนุม 1-2559'!$B$9:$C$86,2)</f>
        <v>Sock  Doll</v>
      </c>
      <c r="I2068" s="10"/>
      <c r="J2068" s="4"/>
    </row>
    <row r="2069" spans="2:10" ht="12.75" customHeight="1">
      <c r="B2069" s="4">
        <v>4</v>
      </c>
      <c r="C2069" s="4">
        <v>11</v>
      </c>
      <c r="D2069" s="4">
        <v>34</v>
      </c>
      <c r="E2069" s="4">
        <v>31980</v>
      </c>
      <c r="F2069" s="11" t="s">
        <v>2346</v>
      </c>
      <c r="G2069" s="58" t="s">
        <v>1857</v>
      </c>
      <c r="H2069" s="10" t="str">
        <f>VLOOKUP(G2069,'รหัสและชื่อกิจกรรมชุมนุม 1-2559'!$B$9:$C$86,2)</f>
        <v>Sock  Doll</v>
      </c>
      <c r="I2069" s="10"/>
      <c r="J2069" s="4"/>
    </row>
    <row r="2070" spans="2:10" ht="12.75" customHeight="1">
      <c r="B2070" s="4">
        <v>4</v>
      </c>
      <c r="C2070" s="4">
        <v>11</v>
      </c>
      <c r="D2070" s="4">
        <v>35</v>
      </c>
      <c r="E2070" s="4">
        <v>31981</v>
      </c>
      <c r="F2070" s="11" t="s">
        <v>2347</v>
      </c>
      <c r="G2070" s="58" t="s">
        <v>3149</v>
      </c>
      <c r="H2070" s="10" t="str">
        <f>VLOOKUP(G2070,'รหัสและชื่อกิจกรรมชุมนุม 1-2559'!$B$9:$C$86,2)</f>
        <v>นักศึกษาวิชาทหาร (นศท.)</v>
      </c>
      <c r="I2070" s="10"/>
      <c r="J2070" s="4"/>
    </row>
    <row r="2071" spans="2:10" ht="12.75" customHeight="1">
      <c r="B2071" s="4">
        <v>4</v>
      </c>
      <c r="C2071" s="4">
        <v>11</v>
      </c>
      <c r="D2071" s="4">
        <v>36</v>
      </c>
      <c r="E2071" s="4">
        <v>31988</v>
      </c>
      <c r="F2071" s="11" t="s">
        <v>2348</v>
      </c>
      <c r="G2071" s="58" t="s">
        <v>1857</v>
      </c>
      <c r="H2071" s="10" t="str">
        <f>VLOOKUP(G2071,'รหัสและชื่อกิจกรรมชุมนุม 1-2559'!$B$9:$C$86,2)</f>
        <v>Sock  Doll</v>
      </c>
      <c r="I2071" s="10"/>
      <c r="J2071" s="4"/>
    </row>
    <row r="2072" spans="2:10" ht="12.75" customHeight="1">
      <c r="B2072" s="4">
        <v>4</v>
      </c>
      <c r="C2072" s="4">
        <v>11</v>
      </c>
      <c r="D2072" s="4">
        <v>37</v>
      </c>
      <c r="E2072" s="4">
        <v>32038</v>
      </c>
      <c r="F2072" s="11" t="s">
        <v>2349</v>
      </c>
      <c r="G2072" s="58" t="s">
        <v>1872</v>
      </c>
      <c r="H2072" s="10" t="str">
        <f>VLOOKUP(G2072,'รหัสและชื่อกิจกรรมชุมนุม 1-2559'!$B$9:$C$86,2)</f>
        <v>โฟล์คซอง</v>
      </c>
      <c r="I2072" s="10"/>
      <c r="J2072" s="4"/>
    </row>
    <row r="2073" spans="2:10" ht="12.75" customHeight="1">
      <c r="B2073" s="4">
        <v>4</v>
      </c>
      <c r="C2073" s="4">
        <v>11</v>
      </c>
      <c r="D2073" s="4">
        <v>38</v>
      </c>
      <c r="E2073" s="4">
        <v>32074</v>
      </c>
      <c r="F2073" s="11" t="s">
        <v>2350</v>
      </c>
      <c r="G2073" s="58" t="s">
        <v>1867</v>
      </c>
      <c r="H2073" s="10" t="str">
        <f>VLOOKUP(G2073,'รหัสและชื่อกิจกรรมชุมนุม 1-2559'!$B$9:$C$86,2)</f>
        <v>Package  for  you</v>
      </c>
      <c r="I2073" s="10"/>
      <c r="J2073" s="4"/>
    </row>
    <row r="2074" spans="2:10" ht="12.75" customHeight="1">
      <c r="B2074" s="4">
        <v>4</v>
      </c>
      <c r="C2074" s="4">
        <v>11</v>
      </c>
      <c r="D2074" s="4">
        <v>39</v>
      </c>
      <c r="E2074" s="4">
        <v>32076</v>
      </c>
      <c r="F2074" s="11" t="s">
        <v>2351</v>
      </c>
      <c r="G2074" s="58" t="s">
        <v>1857</v>
      </c>
      <c r="H2074" s="10" t="str">
        <f>VLOOKUP(G2074,'รหัสและชื่อกิจกรรมชุมนุม 1-2559'!$B$9:$C$86,2)</f>
        <v>Sock  Doll</v>
      </c>
      <c r="I2074" s="10"/>
      <c r="J2074" s="4"/>
    </row>
    <row r="2075" spans="2:10" ht="12.75" customHeight="1">
      <c r="B2075" s="4">
        <v>4</v>
      </c>
      <c r="C2075" s="4">
        <v>11</v>
      </c>
      <c r="D2075" s="4">
        <v>40</v>
      </c>
      <c r="E2075" s="4">
        <v>32079</v>
      </c>
      <c r="F2075" s="11" t="s">
        <v>2352</v>
      </c>
      <c r="G2075" s="58" t="s">
        <v>1838</v>
      </c>
      <c r="H2075" s="10" t="str">
        <f>VLOOKUP(G2075,'รหัสและชื่อกิจกรรมชุมนุม 1-2559'!$B$9:$C$86,2)</f>
        <v>Cactus Jaa</v>
      </c>
      <c r="I2075" s="10"/>
      <c r="J2075" s="4"/>
    </row>
    <row r="2076" spans="2:10" ht="12.75" customHeight="1">
      <c r="B2076" s="4">
        <v>4</v>
      </c>
      <c r="C2076" s="4">
        <v>11</v>
      </c>
      <c r="D2076" s="4">
        <v>41</v>
      </c>
      <c r="E2076" s="4">
        <v>32081</v>
      </c>
      <c r="F2076" s="11" t="s">
        <v>2353</v>
      </c>
      <c r="G2076" s="58" t="s">
        <v>1857</v>
      </c>
      <c r="H2076" s="10" t="str">
        <f>VLOOKUP(G2076,'รหัสและชื่อกิจกรรมชุมนุม 1-2559'!$B$9:$C$86,2)</f>
        <v>Sock  Doll</v>
      </c>
      <c r="I2076" s="10"/>
      <c r="J2076" s="4"/>
    </row>
    <row r="2077" spans="2:10" ht="12.75" customHeight="1">
      <c r="B2077" s="4">
        <v>4</v>
      </c>
      <c r="C2077" s="4">
        <v>11</v>
      </c>
      <c r="D2077" s="4">
        <v>42</v>
      </c>
      <c r="E2077" s="4">
        <v>32083</v>
      </c>
      <c r="F2077" s="11" t="s">
        <v>2354</v>
      </c>
      <c r="G2077" s="58" t="s">
        <v>1869</v>
      </c>
      <c r="H2077" s="10" t="str">
        <f>VLOOKUP(G2077,'รหัสและชื่อกิจกรรมชุมนุม 1-2559'!$B$9:$C$86,2)</f>
        <v>ดุริยางค์ (อาจซ้ำรหัส 067)</v>
      </c>
      <c r="I2077" s="10"/>
      <c r="J2077" s="4"/>
    </row>
    <row r="2078" spans="2:10" ht="12.75" customHeight="1">
      <c r="B2078" s="4">
        <v>4</v>
      </c>
      <c r="C2078" s="4">
        <v>11</v>
      </c>
      <c r="D2078" s="4">
        <v>43</v>
      </c>
      <c r="E2078" s="4">
        <v>32097</v>
      </c>
      <c r="F2078" s="11" t="s">
        <v>2355</v>
      </c>
      <c r="G2078" s="58" t="s">
        <v>1850</v>
      </c>
      <c r="H2078" s="10" t="str">
        <f>VLOOKUP(G2078,'รหัสและชื่อกิจกรรมชุมนุม 1-2559'!$B$9:$C$86,2)</f>
        <v>T-Shirt Painting</v>
      </c>
      <c r="I2078" s="10"/>
      <c r="J2078" s="4"/>
    </row>
    <row r="2079" spans="2:10" ht="12.75" customHeight="1">
      <c r="B2079" s="4">
        <v>4</v>
      </c>
      <c r="C2079" s="4">
        <v>11</v>
      </c>
      <c r="D2079" s="4">
        <v>44</v>
      </c>
      <c r="E2079" s="4">
        <v>32826</v>
      </c>
      <c r="F2079" s="11" t="s">
        <v>2356</v>
      </c>
      <c r="G2079" s="58" t="s">
        <v>3151</v>
      </c>
      <c r="H2079" s="10" t="str">
        <f>VLOOKUP(G2079,'รหัสและชื่อกิจกรรมชุมนุม 1-2559'!$B$9:$C$86,2)</f>
        <v xml:space="preserve"> --&gt; ลาออกหรือไม่มาเรียนบ่อยหรือย้ายออก &lt;--</v>
      </c>
      <c r="I2079" s="10"/>
      <c r="J2079" s="4"/>
    </row>
    <row r="2080" spans="2:10" ht="12.75" customHeight="1">
      <c r="B2080" s="4">
        <v>4</v>
      </c>
      <c r="C2080" s="4">
        <v>11</v>
      </c>
      <c r="D2080" s="4">
        <v>45</v>
      </c>
      <c r="E2080" s="4">
        <v>33372</v>
      </c>
      <c r="F2080" s="11" t="s">
        <v>2357</v>
      </c>
      <c r="G2080" s="58" t="s">
        <v>1850</v>
      </c>
      <c r="H2080" s="10" t="str">
        <f>VLOOKUP(G2080,'รหัสและชื่อกิจกรรมชุมนุม 1-2559'!$B$9:$C$86,2)</f>
        <v>T-Shirt Painting</v>
      </c>
      <c r="I2080" s="10"/>
      <c r="J2080" s="4"/>
    </row>
    <row r="2081" spans="2:10" ht="12.75" customHeight="1">
      <c r="B2081" s="4">
        <v>4</v>
      </c>
      <c r="C2081" s="4">
        <v>11</v>
      </c>
      <c r="D2081" s="4">
        <v>46</v>
      </c>
      <c r="E2081" s="4">
        <v>33385</v>
      </c>
      <c r="F2081" s="11" t="s">
        <v>2358</v>
      </c>
      <c r="G2081" s="58" t="s">
        <v>1861</v>
      </c>
      <c r="H2081" s="10" t="str">
        <f>VLOOKUP(G2081,'รหัสและชื่อกิจกรรมชุมนุม 1-2559'!$B$9:$C$86,2)</f>
        <v>คลังคำศัพท์</v>
      </c>
      <c r="I2081" s="10"/>
      <c r="J2081" s="4"/>
    </row>
    <row r="2082" spans="2:10" ht="12.75" customHeight="1">
      <c r="B2082" s="4">
        <v>4</v>
      </c>
      <c r="C2082" s="4">
        <v>11</v>
      </c>
      <c r="D2082" s="4">
        <v>47</v>
      </c>
      <c r="E2082" s="4">
        <v>33388</v>
      </c>
      <c r="F2082" s="11" t="s">
        <v>2359</v>
      </c>
      <c r="G2082" s="58" t="s">
        <v>1850</v>
      </c>
      <c r="H2082" s="10" t="str">
        <f>VLOOKUP(G2082,'รหัสและชื่อกิจกรรมชุมนุม 1-2559'!$B$9:$C$86,2)</f>
        <v>T-Shirt Painting</v>
      </c>
      <c r="I2082" s="10"/>
      <c r="J2082" s="4"/>
    </row>
    <row r="2083" spans="2:10" ht="12.75" customHeight="1">
      <c r="B2083" s="4">
        <v>4</v>
      </c>
      <c r="C2083" s="4">
        <v>11</v>
      </c>
      <c r="D2083" s="4">
        <v>48</v>
      </c>
      <c r="E2083" s="4">
        <v>33397</v>
      </c>
      <c r="F2083" s="11" t="s">
        <v>2360</v>
      </c>
      <c r="G2083" s="58" t="s">
        <v>1869</v>
      </c>
      <c r="H2083" s="10" t="str">
        <f>VLOOKUP(G2083,'รหัสและชื่อกิจกรรมชุมนุม 1-2559'!$B$9:$C$86,2)</f>
        <v>ดุริยางค์ (อาจซ้ำรหัส 067)</v>
      </c>
      <c r="I2083" s="10"/>
      <c r="J2083" s="4"/>
    </row>
    <row r="2084" spans="2:10" ht="12.75" customHeight="1">
      <c r="B2084" s="4">
        <v>4</v>
      </c>
      <c r="C2084" s="4">
        <v>11</v>
      </c>
      <c r="D2084" s="4">
        <v>49</v>
      </c>
      <c r="E2084" s="4">
        <v>33407</v>
      </c>
      <c r="F2084" s="11" t="s">
        <v>2361</v>
      </c>
      <c r="G2084" s="58" t="s">
        <v>1814</v>
      </c>
      <c r="H2084" s="10" t="str">
        <f>VLOOKUP(G2084,'รหัสและชื่อกิจกรรมชุมนุม 1-2559'!$B$9:$C$86,2)</f>
        <v>D.I.Y MY CASE</v>
      </c>
      <c r="I2084" s="10"/>
      <c r="J2084" s="4"/>
    </row>
    <row r="2085" spans="2:10" ht="12.75" customHeight="1">
      <c r="B2085" s="4">
        <v>4</v>
      </c>
      <c r="C2085" s="4">
        <v>11</v>
      </c>
      <c r="D2085" s="4">
        <v>50</v>
      </c>
      <c r="E2085" s="4">
        <v>33416</v>
      </c>
      <c r="F2085" s="11" t="s">
        <v>2362</v>
      </c>
      <c r="G2085" s="58" t="s">
        <v>1855</v>
      </c>
      <c r="H2085" s="10" t="str">
        <f>VLOOKUP(G2085,'รหัสและชื่อกิจกรรมชุมนุม 1-2559'!$B$9:$C$86,2)</f>
        <v>นาฏศิลป์</v>
      </c>
      <c r="I2085" s="10"/>
      <c r="J2085" s="4"/>
    </row>
    <row r="2086" spans="2:10" ht="12.75" customHeight="1">
      <c r="E2086" s="7"/>
      <c r="H2086" s="65"/>
      <c r="I2086" s="65"/>
    </row>
    <row r="2087" spans="2:10" ht="12.75" customHeight="1">
      <c r="E2087" s="7"/>
      <c r="H2087" s="65"/>
      <c r="I2087" s="65"/>
    </row>
    <row r="2088" spans="2:10" ht="12.75" customHeight="1">
      <c r="E2088" s="7"/>
      <c r="H2088" s="65"/>
      <c r="I2088" s="65"/>
    </row>
    <row r="2089" spans="2:10" ht="12.75" customHeight="1">
      <c r="E2089" s="7"/>
      <c r="H2089" s="65"/>
      <c r="I2089" s="65"/>
    </row>
    <row r="2090" spans="2:10" ht="12.75" customHeight="1">
      <c r="E2090" s="7"/>
      <c r="H2090" s="65"/>
      <c r="I2090" s="65"/>
    </row>
    <row r="2091" spans="2:10" ht="12.75" customHeight="1">
      <c r="E2091" s="7"/>
      <c r="H2091" s="65"/>
      <c r="I2091" s="65"/>
    </row>
    <row r="2092" spans="2:10" ht="12.75" customHeight="1">
      <c r="E2092" s="19" t="s">
        <v>2394</v>
      </c>
      <c r="H2092" s="65"/>
      <c r="I2092" s="65"/>
    </row>
    <row r="2093" spans="2:10" ht="12.75" customHeight="1">
      <c r="E2093" s="7"/>
    </row>
    <row r="2094" spans="2:10" s="3" customFormat="1" ht="12.75" customHeight="1">
      <c r="B2094" s="2" t="s">
        <v>20</v>
      </c>
      <c r="C2094" s="2" t="s">
        <v>21</v>
      </c>
      <c r="D2094" s="2" t="s">
        <v>19</v>
      </c>
      <c r="E2094" s="2" t="s">
        <v>22</v>
      </c>
      <c r="F2094" s="2" t="s">
        <v>18</v>
      </c>
      <c r="G2094" s="55" t="s">
        <v>3164</v>
      </c>
      <c r="H2094" s="2" t="s">
        <v>23</v>
      </c>
      <c r="I2094" s="2" t="s">
        <v>3169</v>
      </c>
      <c r="J2094" s="2" t="s">
        <v>17</v>
      </c>
    </row>
    <row r="2095" spans="2:10" ht="12.75" customHeight="1">
      <c r="B2095" s="4">
        <v>5</v>
      </c>
      <c r="C2095" s="4">
        <v>1</v>
      </c>
      <c r="D2095" s="4">
        <v>1</v>
      </c>
      <c r="E2095" s="4">
        <v>30839</v>
      </c>
      <c r="F2095" s="11" t="s">
        <v>2364</v>
      </c>
      <c r="G2095" s="58" t="s">
        <v>3149</v>
      </c>
      <c r="H2095" s="64" t="str">
        <f>VLOOKUP(G2095,'รหัสและชื่อกิจกรรมชุมนุม 1-2559'!$B$9:$C$86,2)</f>
        <v>นักศึกษาวิชาทหาร (นศท.)</v>
      </c>
      <c r="I2095" s="10"/>
      <c r="J2095" s="4"/>
    </row>
    <row r="2096" spans="2:10" ht="12.75" customHeight="1">
      <c r="B2096" s="4">
        <v>5</v>
      </c>
      <c r="C2096" s="4">
        <v>1</v>
      </c>
      <c r="D2096" s="4">
        <v>2</v>
      </c>
      <c r="E2096" s="4">
        <v>30841</v>
      </c>
      <c r="F2096" s="11" t="s">
        <v>2365</v>
      </c>
      <c r="G2096" s="58" t="s">
        <v>1835</v>
      </c>
      <c r="H2096" s="10" t="str">
        <f>VLOOKUP(G2096,'รหัสและชื่อกิจกรรมชุมนุม 1-2559'!$B$9:$C$86,2)</f>
        <v>Basic  Application</v>
      </c>
      <c r="I2096" s="10"/>
      <c r="J2096" s="4"/>
    </row>
    <row r="2097" spans="2:10" ht="12.75" customHeight="1">
      <c r="B2097" s="4">
        <v>5</v>
      </c>
      <c r="C2097" s="4">
        <v>1</v>
      </c>
      <c r="D2097" s="4">
        <v>3</v>
      </c>
      <c r="E2097" s="4">
        <v>30842</v>
      </c>
      <c r="F2097" s="11" t="s">
        <v>2366</v>
      </c>
      <c r="G2097" s="58" t="s">
        <v>3149</v>
      </c>
      <c r="H2097" s="10" t="str">
        <f>VLOOKUP(G2097,'รหัสและชื่อกิจกรรมชุมนุม 1-2559'!$B$9:$C$86,2)</f>
        <v>นักศึกษาวิชาทหาร (นศท.)</v>
      </c>
      <c r="I2097" s="10"/>
      <c r="J2097" s="4"/>
    </row>
    <row r="2098" spans="2:10" ht="12.75" customHeight="1">
      <c r="B2098" s="4">
        <v>5</v>
      </c>
      <c r="C2098" s="4">
        <v>1</v>
      </c>
      <c r="D2098" s="4">
        <v>4</v>
      </c>
      <c r="E2098" s="4">
        <v>30843</v>
      </c>
      <c r="F2098" s="11" t="s">
        <v>2367</v>
      </c>
      <c r="G2098" s="58" t="s">
        <v>3149</v>
      </c>
      <c r="H2098" s="10" t="str">
        <f>VLOOKUP(G2098,'รหัสและชื่อกิจกรรมชุมนุม 1-2559'!$B$9:$C$86,2)</f>
        <v>นักศึกษาวิชาทหาร (นศท.)</v>
      </c>
      <c r="I2098" s="10"/>
      <c r="J2098" s="4"/>
    </row>
    <row r="2099" spans="2:10" ht="12.75" customHeight="1">
      <c r="B2099" s="4">
        <v>5</v>
      </c>
      <c r="C2099" s="4">
        <v>1</v>
      </c>
      <c r="D2099" s="4">
        <v>5</v>
      </c>
      <c r="E2099" s="4">
        <v>30844</v>
      </c>
      <c r="F2099" s="11" t="s">
        <v>2368</v>
      </c>
      <c r="G2099" s="58" t="s">
        <v>1852</v>
      </c>
      <c r="H2099" s="10" t="str">
        <f>VLOOKUP(G2099,'รหัสและชื่อกิจกรรมชุมนุม 1-2559'!$B$9:$C$86,2)</f>
        <v>สวนพฤกษศาสตร์</v>
      </c>
      <c r="I2099" s="10"/>
      <c r="J2099" s="4"/>
    </row>
    <row r="2100" spans="2:10" ht="12.75" customHeight="1">
      <c r="B2100" s="4">
        <v>5</v>
      </c>
      <c r="C2100" s="4">
        <v>1</v>
      </c>
      <c r="D2100" s="4">
        <v>6</v>
      </c>
      <c r="E2100" s="4">
        <v>30845</v>
      </c>
      <c r="F2100" s="11" t="s">
        <v>2369</v>
      </c>
      <c r="G2100" s="58" t="s">
        <v>3149</v>
      </c>
      <c r="H2100" s="10" t="str">
        <f>VLOOKUP(G2100,'รหัสและชื่อกิจกรรมชุมนุม 1-2559'!$B$9:$C$86,2)</f>
        <v>นักศึกษาวิชาทหาร (นศท.)</v>
      </c>
      <c r="I2100" s="10"/>
      <c r="J2100" s="4"/>
    </row>
    <row r="2101" spans="2:10" ht="12.75" customHeight="1">
      <c r="B2101" s="4">
        <v>5</v>
      </c>
      <c r="C2101" s="4">
        <v>1</v>
      </c>
      <c r="D2101" s="4">
        <v>7</v>
      </c>
      <c r="E2101" s="4">
        <v>30848</v>
      </c>
      <c r="F2101" s="11" t="s">
        <v>2370</v>
      </c>
      <c r="G2101" s="58" t="s">
        <v>3149</v>
      </c>
      <c r="H2101" s="10" t="str">
        <f>VLOOKUP(G2101,'รหัสและชื่อกิจกรรมชุมนุม 1-2559'!$B$9:$C$86,2)</f>
        <v>นักศึกษาวิชาทหาร (นศท.)</v>
      </c>
      <c r="I2101" s="10"/>
      <c r="J2101" s="4"/>
    </row>
    <row r="2102" spans="2:10" ht="12.75" customHeight="1">
      <c r="B2102" s="4">
        <v>5</v>
      </c>
      <c r="C2102" s="4">
        <v>1</v>
      </c>
      <c r="D2102" s="4">
        <v>8</v>
      </c>
      <c r="E2102" s="4">
        <v>30849</v>
      </c>
      <c r="F2102" s="11" t="s">
        <v>2371</v>
      </c>
      <c r="G2102" s="58" t="s">
        <v>3149</v>
      </c>
      <c r="H2102" s="10" t="str">
        <f>VLOOKUP(G2102,'รหัสและชื่อกิจกรรมชุมนุม 1-2559'!$B$9:$C$86,2)</f>
        <v>นักศึกษาวิชาทหาร (นศท.)</v>
      </c>
      <c r="I2102" s="10"/>
      <c r="J2102" s="4"/>
    </row>
    <row r="2103" spans="2:10" ht="12.75" customHeight="1">
      <c r="B2103" s="4">
        <v>5</v>
      </c>
      <c r="C2103" s="4">
        <v>1</v>
      </c>
      <c r="D2103" s="4">
        <v>9</v>
      </c>
      <c r="E2103" s="4">
        <v>30853</v>
      </c>
      <c r="F2103" s="11" t="s">
        <v>2372</v>
      </c>
      <c r="G2103" s="58" t="s">
        <v>1835</v>
      </c>
      <c r="H2103" s="10" t="str">
        <f>VLOOKUP(G2103,'รหัสและชื่อกิจกรรมชุมนุม 1-2559'!$B$9:$C$86,2)</f>
        <v>Basic  Application</v>
      </c>
      <c r="I2103" s="10"/>
      <c r="J2103" s="4"/>
    </row>
    <row r="2104" spans="2:10" ht="12.75" customHeight="1">
      <c r="B2104" s="4">
        <v>5</v>
      </c>
      <c r="C2104" s="4">
        <v>1</v>
      </c>
      <c r="D2104" s="4">
        <v>10</v>
      </c>
      <c r="E2104" s="4">
        <v>30857</v>
      </c>
      <c r="F2104" s="11" t="s">
        <v>2373</v>
      </c>
      <c r="G2104" s="58" t="s">
        <v>3149</v>
      </c>
      <c r="H2104" s="10" t="str">
        <f>VLOOKUP(G2104,'รหัสและชื่อกิจกรรมชุมนุม 1-2559'!$B$9:$C$86,2)</f>
        <v>นักศึกษาวิชาทหาร (นศท.)</v>
      </c>
      <c r="I2104" s="10"/>
      <c r="J2104" s="4"/>
    </row>
    <row r="2105" spans="2:10" ht="12.75" customHeight="1">
      <c r="B2105" s="4">
        <v>5</v>
      </c>
      <c r="C2105" s="4">
        <v>1</v>
      </c>
      <c r="D2105" s="4">
        <v>11</v>
      </c>
      <c r="E2105" s="4">
        <v>30858</v>
      </c>
      <c r="F2105" s="11" t="s">
        <v>2374</v>
      </c>
      <c r="G2105" s="58" t="s">
        <v>3149</v>
      </c>
      <c r="H2105" s="10" t="str">
        <f>VLOOKUP(G2105,'รหัสและชื่อกิจกรรมชุมนุม 1-2559'!$B$9:$C$86,2)</f>
        <v>นักศึกษาวิชาทหาร (นศท.)</v>
      </c>
      <c r="I2105" s="10"/>
      <c r="J2105" s="4"/>
    </row>
    <row r="2106" spans="2:10" ht="12.75" customHeight="1">
      <c r="B2106" s="4">
        <v>5</v>
      </c>
      <c r="C2106" s="4">
        <v>1</v>
      </c>
      <c r="D2106" s="4">
        <v>12</v>
      </c>
      <c r="E2106" s="4">
        <v>30884</v>
      </c>
      <c r="F2106" s="11" t="s">
        <v>2375</v>
      </c>
      <c r="G2106" s="58" t="s">
        <v>3149</v>
      </c>
      <c r="H2106" s="10" t="str">
        <f>VLOOKUP(G2106,'รหัสและชื่อกิจกรรมชุมนุม 1-2559'!$B$9:$C$86,2)</f>
        <v>นักศึกษาวิชาทหาร (นศท.)</v>
      </c>
      <c r="I2106" s="10"/>
      <c r="J2106" s="4"/>
    </row>
    <row r="2107" spans="2:10" ht="12.75" customHeight="1">
      <c r="B2107" s="4">
        <v>5</v>
      </c>
      <c r="C2107" s="4">
        <v>1</v>
      </c>
      <c r="D2107" s="4">
        <v>13</v>
      </c>
      <c r="E2107" s="4">
        <v>30891</v>
      </c>
      <c r="F2107" s="11" t="s">
        <v>2376</v>
      </c>
      <c r="G2107" s="58" t="s">
        <v>3149</v>
      </c>
      <c r="H2107" s="10" t="str">
        <f>VLOOKUP(G2107,'รหัสและชื่อกิจกรรมชุมนุม 1-2559'!$B$9:$C$86,2)</f>
        <v>นักศึกษาวิชาทหาร (นศท.)</v>
      </c>
      <c r="I2107" s="10"/>
      <c r="J2107" s="4"/>
    </row>
    <row r="2108" spans="2:10" ht="12.75" customHeight="1">
      <c r="B2108" s="4">
        <v>5</v>
      </c>
      <c r="C2108" s="4">
        <v>1</v>
      </c>
      <c r="D2108" s="4">
        <v>14</v>
      </c>
      <c r="E2108" s="4">
        <v>32738</v>
      </c>
      <c r="F2108" s="11" t="s">
        <v>2377</v>
      </c>
      <c r="G2108" s="58" t="s">
        <v>3149</v>
      </c>
      <c r="H2108" s="10" t="str">
        <f>VLOOKUP(G2108,'รหัสและชื่อกิจกรรมชุมนุม 1-2559'!$B$9:$C$86,2)</f>
        <v>นักศึกษาวิชาทหาร (นศท.)</v>
      </c>
      <c r="I2108" s="10"/>
      <c r="J2108" s="4"/>
    </row>
    <row r="2109" spans="2:10" ht="12.75" customHeight="1">
      <c r="B2109" s="4">
        <v>5</v>
      </c>
      <c r="C2109" s="4">
        <v>1</v>
      </c>
      <c r="D2109" s="4">
        <v>15</v>
      </c>
      <c r="E2109" s="4">
        <v>30863</v>
      </c>
      <c r="F2109" s="11" t="s">
        <v>2378</v>
      </c>
      <c r="G2109" s="58" t="s">
        <v>1823</v>
      </c>
      <c r="H2109" s="10" t="str">
        <f>VLOOKUP(G2109,'รหัสและชื่อกิจกรรมชุมนุม 1-2559'!$B$9:$C$86,2)</f>
        <v>ศัพท์ขาหลอก</v>
      </c>
      <c r="I2109" s="10"/>
      <c r="J2109" s="4"/>
    </row>
    <row r="2110" spans="2:10" ht="12.75" customHeight="1">
      <c r="B2110" s="4">
        <v>5</v>
      </c>
      <c r="C2110" s="4">
        <v>1</v>
      </c>
      <c r="D2110" s="4">
        <v>16</v>
      </c>
      <c r="E2110" s="4">
        <v>30865</v>
      </c>
      <c r="F2110" s="11" t="s">
        <v>2379</v>
      </c>
      <c r="G2110" s="58" t="s">
        <v>1835</v>
      </c>
      <c r="H2110" s="10" t="str">
        <f>VLOOKUP(G2110,'รหัสและชื่อกิจกรรมชุมนุม 1-2559'!$B$9:$C$86,2)</f>
        <v>Basic  Application</v>
      </c>
      <c r="I2110" s="10"/>
      <c r="J2110" s="4"/>
    </row>
    <row r="2111" spans="2:10" ht="12.75" customHeight="1">
      <c r="B2111" s="4">
        <v>5</v>
      </c>
      <c r="C2111" s="4">
        <v>1</v>
      </c>
      <c r="D2111" s="4">
        <v>17</v>
      </c>
      <c r="E2111" s="4">
        <v>30867</v>
      </c>
      <c r="F2111" s="11" t="s">
        <v>2380</v>
      </c>
      <c r="G2111" s="58" t="s">
        <v>1823</v>
      </c>
      <c r="H2111" s="10" t="str">
        <f>VLOOKUP(G2111,'รหัสและชื่อกิจกรรมชุมนุม 1-2559'!$B$9:$C$86,2)</f>
        <v>ศัพท์ขาหลอก</v>
      </c>
      <c r="I2111" s="10"/>
      <c r="J2111" s="4"/>
    </row>
    <row r="2112" spans="2:10" ht="12.75" customHeight="1">
      <c r="B2112" s="4">
        <v>5</v>
      </c>
      <c r="C2112" s="4">
        <v>1</v>
      </c>
      <c r="D2112" s="4">
        <v>18</v>
      </c>
      <c r="E2112" s="4">
        <v>30869</v>
      </c>
      <c r="F2112" s="11" t="s">
        <v>2381</v>
      </c>
      <c r="G2112" s="58" t="s">
        <v>1822</v>
      </c>
      <c r="H2112" s="10" t="str">
        <f>VLOOKUP(G2112,'รหัสและชื่อกิจกรรมชุมนุม 1-2559'!$B$9:$C$86,2)</f>
        <v>Soundtrack แกะศัพท์</v>
      </c>
      <c r="I2112" s="10"/>
      <c r="J2112" s="4"/>
    </row>
    <row r="2113" spans="2:10" ht="12.75" customHeight="1">
      <c r="B2113" s="4">
        <v>5</v>
      </c>
      <c r="C2113" s="4">
        <v>1</v>
      </c>
      <c r="D2113" s="4">
        <v>19</v>
      </c>
      <c r="E2113" s="4">
        <v>30870</v>
      </c>
      <c r="F2113" s="11" t="s">
        <v>2382</v>
      </c>
      <c r="G2113" s="58" t="s">
        <v>1823</v>
      </c>
      <c r="H2113" s="10" t="str">
        <f>VLOOKUP(G2113,'รหัสและชื่อกิจกรรมชุมนุม 1-2559'!$B$9:$C$86,2)</f>
        <v>ศัพท์ขาหลอก</v>
      </c>
      <c r="I2113" s="10"/>
      <c r="J2113" s="4"/>
    </row>
    <row r="2114" spans="2:10" ht="12.75" customHeight="1">
      <c r="B2114" s="4">
        <v>5</v>
      </c>
      <c r="C2114" s="4">
        <v>1</v>
      </c>
      <c r="D2114" s="4">
        <v>20</v>
      </c>
      <c r="E2114" s="4">
        <v>30875</v>
      </c>
      <c r="F2114" s="11" t="s">
        <v>2383</v>
      </c>
      <c r="G2114" s="58" t="s">
        <v>1837</v>
      </c>
      <c r="H2114" s="10" t="str">
        <f>VLOOKUP(G2114,'รหัสและชื่อกิจกรรมชุมนุม 1-2559'!$B$9:$C$86,2)</f>
        <v>Crossword</v>
      </c>
      <c r="I2114" s="10"/>
      <c r="J2114" s="4"/>
    </row>
    <row r="2115" spans="2:10" ht="12.75" customHeight="1">
      <c r="B2115" s="4">
        <v>5</v>
      </c>
      <c r="C2115" s="4">
        <v>1</v>
      </c>
      <c r="D2115" s="4">
        <v>21</v>
      </c>
      <c r="E2115" s="4">
        <v>30876</v>
      </c>
      <c r="F2115" s="11" t="s">
        <v>2384</v>
      </c>
      <c r="G2115" s="58" t="s">
        <v>1852</v>
      </c>
      <c r="H2115" s="10" t="str">
        <f>VLOOKUP(G2115,'รหัสและชื่อกิจกรรมชุมนุม 1-2559'!$B$9:$C$86,2)</f>
        <v>สวนพฤกษศาสตร์</v>
      </c>
      <c r="I2115" s="10"/>
      <c r="J2115" s="4"/>
    </row>
    <row r="2116" spans="2:10" ht="12.75" customHeight="1">
      <c r="B2116" s="4">
        <v>5</v>
      </c>
      <c r="C2116" s="4">
        <v>1</v>
      </c>
      <c r="D2116" s="4">
        <v>22</v>
      </c>
      <c r="E2116" s="4">
        <v>30893</v>
      </c>
      <c r="F2116" s="11" t="s">
        <v>2385</v>
      </c>
      <c r="G2116" s="58" t="s">
        <v>1870</v>
      </c>
      <c r="H2116" s="10" t="str">
        <f>VLOOKUP(G2116,'รหัสและชื่อกิจกรรมชุมนุม 1-2559'!$B$9:$C$86,2)</f>
        <v>Korea  fanart</v>
      </c>
      <c r="I2116" s="10"/>
      <c r="J2116" s="4"/>
    </row>
    <row r="2117" spans="2:10" ht="12.75" customHeight="1">
      <c r="B2117" s="4">
        <v>5</v>
      </c>
      <c r="C2117" s="4">
        <v>1</v>
      </c>
      <c r="D2117" s="4">
        <v>23</v>
      </c>
      <c r="E2117" s="4">
        <v>30894</v>
      </c>
      <c r="F2117" s="11" t="s">
        <v>2386</v>
      </c>
      <c r="G2117" s="58" t="s">
        <v>1870</v>
      </c>
      <c r="H2117" s="10" t="str">
        <f>VLOOKUP(G2117,'รหัสและชื่อกิจกรรมชุมนุม 1-2559'!$B$9:$C$86,2)</f>
        <v>Korea  fanart</v>
      </c>
      <c r="I2117" s="10"/>
      <c r="J2117" s="4"/>
    </row>
    <row r="2118" spans="2:10" ht="12.75" customHeight="1">
      <c r="B2118" s="4">
        <v>5</v>
      </c>
      <c r="C2118" s="4">
        <v>1</v>
      </c>
      <c r="D2118" s="4">
        <v>24</v>
      </c>
      <c r="E2118" s="4">
        <v>30895</v>
      </c>
      <c r="F2118" s="11" t="s">
        <v>2387</v>
      </c>
      <c r="G2118" s="58" t="s">
        <v>1871</v>
      </c>
      <c r="H2118" s="10" t="str">
        <f>VLOOKUP(G2118,'รหัสและชื่อกิจกรรมชุมนุม 1-2559'!$B$9:$C$86,2)</f>
        <v>Water  color</v>
      </c>
      <c r="I2118" s="10"/>
      <c r="J2118" s="4"/>
    </row>
    <row r="2119" spans="2:10" ht="12.75" customHeight="1">
      <c r="B2119" s="4">
        <v>5</v>
      </c>
      <c r="C2119" s="4">
        <v>1</v>
      </c>
      <c r="D2119" s="4">
        <v>25</v>
      </c>
      <c r="E2119" s="4">
        <v>30899</v>
      </c>
      <c r="F2119" s="11" t="s">
        <v>2388</v>
      </c>
      <c r="G2119" s="58" t="s">
        <v>1870</v>
      </c>
      <c r="H2119" s="10" t="str">
        <f>VLOOKUP(G2119,'รหัสและชื่อกิจกรรมชุมนุม 1-2559'!$B$9:$C$86,2)</f>
        <v>Korea  fanart</v>
      </c>
      <c r="I2119" s="10"/>
      <c r="J2119" s="4"/>
    </row>
    <row r="2120" spans="2:10" ht="12.75" customHeight="1">
      <c r="B2120" s="4">
        <v>5</v>
      </c>
      <c r="C2120" s="4">
        <v>1</v>
      </c>
      <c r="D2120" s="4">
        <v>26</v>
      </c>
      <c r="E2120" s="4">
        <v>30903</v>
      </c>
      <c r="F2120" s="11" t="s">
        <v>2389</v>
      </c>
      <c r="G2120" s="58" t="s">
        <v>1871</v>
      </c>
      <c r="H2120" s="10" t="str">
        <f>VLOOKUP(G2120,'รหัสและชื่อกิจกรรมชุมนุม 1-2559'!$B$9:$C$86,2)</f>
        <v>Water  color</v>
      </c>
      <c r="I2120" s="10"/>
      <c r="J2120" s="4"/>
    </row>
    <row r="2121" spans="2:10" ht="12.75" customHeight="1">
      <c r="B2121" s="4">
        <v>5</v>
      </c>
      <c r="C2121" s="4">
        <v>1</v>
      </c>
      <c r="D2121" s="4">
        <v>27</v>
      </c>
      <c r="E2121" s="4">
        <v>30904</v>
      </c>
      <c r="F2121" s="11" t="s">
        <v>2390</v>
      </c>
      <c r="G2121" s="58" t="s">
        <v>1852</v>
      </c>
      <c r="H2121" s="10" t="str">
        <f>VLOOKUP(G2121,'รหัสและชื่อกิจกรรมชุมนุม 1-2559'!$B$9:$C$86,2)</f>
        <v>สวนพฤกษศาสตร์</v>
      </c>
      <c r="I2121" s="10"/>
      <c r="J2121" s="4"/>
    </row>
    <row r="2122" spans="2:10" ht="12.75" customHeight="1">
      <c r="B2122" s="4">
        <v>5</v>
      </c>
      <c r="C2122" s="4">
        <v>1</v>
      </c>
      <c r="D2122" s="4">
        <v>28</v>
      </c>
      <c r="E2122" s="4">
        <v>30908</v>
      </c>
      <c r="F2122" s="11" t="s">
        <v>2391</v>
      </c>
      <c r="G2122" s="58" t="s">
        <v>1852</v>
      </c>
      <c r="H2122" s="10" t="str">
        <f>VLOOKUP(G2122,'รหัสและชื่อกิจกรรมชุมนุม 1-2559'!$B$9:$C$86,2)</f>
        <v>สวนพฤกษศาสตร์</v>
      </c>
      <c r="I2122" s="10"/>
      <c r="J2122" s="4"/>
    </row>
    <row r="2123" spans="2:10" ht="12.75" customHeight="1">
      <c r="B2123" s="4">
        <v>5</v>
      </c>
      <c r="C2123" s="4">
        <v>1</v>
      </c>
      <c r="D2123" s="4">
        <v>29</v>
      </c>
      <c r="E2123" s="4">
        <v>30952</v>
      </c>
      <c r="F2123" s="11" t="s">
        <v>2392</v>
      </c>
      <c r="G2123" s="58" t="s">
        <v>1822</v>
      </c>
      <c r="H2123" s="10" t="str">
        <f>VLOOKUP(G2123,'รหัสและชื่อกิจกรรมชุมนุม 1-2559'!$B$9:$C$86,2)</f>
        <v>Soundtrack แกะศัพท์</v>
      </c>
      <c r="I2123" s="10"/>
      <c r="J2123" s="4"/>
    </row>
    <row r="2124" spans="2:10" ht="12.75" customHeight="1">
      <c r="B2124" s="4">
        <v>5</v>
      </c>
      <c r="C2124" s="4">
        <v>1</v>
      </c>
      <c r="D2124" s="4">
        <v>30</v>
      </c>
      <c r="E2124" s="4">
        <v>32108</v>
      </c>
      <c r="F2124" s="11" t="s">
        <v>2393</v>
      </c>
      <c r="G2124" s="58" t="s">
        <v>1872</v>
      </c>
      <c r="H2124" s="10" t="str">
        <f>VLOOKUP(G2124,'รหัสและชื่อกิจกรรมชุมนุม 1-2559'!$B$9:$C$86,2)</f>
        <v>โฟล์คซอง</v>
      </c>
      <c r="I2124" s="10"/>
      <c r="J2124" s="4"/>
    </row>
    <row r="2125" spans="2:10" ht="12.75" customHeight="1">
      <c r="E2125" s="19" t="s">
        <v>2395</v>
      </c>
      <c r="H2125" s="65"/>
      <c r="I2125" s="65"/>
    </row>
    <row r="2126" spans="2:10" ht="12.75" customHeight="1">
      <c r="E2126" s="7"/>
    </row>
    <row r="2127" spans="2:10" s="3" customFormat="1" ht="12.75" customHeight="1">
      <c r="B2127" s="2" t="s">
        <v>20</v>
      </c>
      <c r="C2127" s="2" t="s">
        <v>21</v>
      </c>
      <c r="D2127" s="2" t="s">
        <v>19</v>
      </c>
      <c r="E2127" s="2" t="s">
        <v>22</v>
      </c>
      <c r="F2127" s="2" t="s">
        <v>18</v>
      </c>
      <c r="G2127" s="55" t="s">
        <v>3164</v>
      </c>
      <c r="H2127" s="2" t="s">
        <v>23</v>
      </c>
      <c r="I2127" s="2" t="s">
        <v>3169</v>
      </c>
      <c r="J2127" s="2" t="s">
        <v>17</v>
      </c>
    </row>
    <row r="2128" spans="2:10" ht="12.75" customHeight="1">
      <c r="B2128" s="4">
        <v>5</v>
      </c>
      <c r="C2128" s="4">
        <v>2</v>
      </c>
      <c r="D2128" s="4">
        <v>1</v>
      </c>
      <c r="E2128" s="4">
        <v>30860</v>
      </c>
      <c r="F2128" s="11" t="s">
        <v>2396</v>
      </c>
      <c r="G2128" s="58" t="s">
        <v>3149</v>
      </c>
      <c r="H2128" s="64" t="str">
        <f>VLOOKUP(G2128,'รหัสและชื่อกิจกรรมชุมนุม 1-2559'!$B$9:$C$86,2)</f>
        <v>นักศึกษาวิชาทหาร (นศท.)</v>
      </c>
      <c r="I2128" s="10"/>
      <c r="J2128" s="4"/>
    </row>
    <row r="2129" spans="2:10" ht="12.75" customHeight="1">
      <c r="B2129" s="4">
        <v>5</v>
      </c>
      <c r="C2129" s="4">
        <v>2</v>
      </c>
      <c r="D2129" s="4">
        <v>2</v>
      </c>
      <c r="E2129" s="4">
        <v>30880</v>
      </c>
      <c r="F2129" s="11" t="s">
        <v>2397</v>
      </c>
      <c r="G2129" s="58" t="s">
        <v>3149</v>
      </c>
      <c r="H2129" s="10" t="str">
        <f>VLOOKUP(G2129,'รหัสและชื่อกิจกรรมชุมนุม 1-2559'!$B$9:$C$86,2)</f>
        <v>นักศึกษาวิชาทหาร (นศท.)</v>
      </c>
      <c r="I2129" s="10"/>
      <c r="J2129" s="4"/>
    </row>
    <row r="2130" spans="2:10" ht="12.75" customHeight="1">
      <c r="B2130" s="4">
        <v>5</v>
      </c>
      <c r="C2130" s="4">
        <v>2</v>
      </c>
      <c r="D2130" s="4">
        <v>3</v>
      </c>
      <c r="E2130" s="4">
        <v>30890</v>
      </c>
      <c r="F2130" s="11" t="s">
        <v>2398</v>
      </c>
      <c r="G2130" s="58" t="s">
        <v>3149</v>
      </c>
      <c r="H2130" s="10" t="str">
        <f>VLOOKUP(G2130,'รหัสและชื่อกิจกรรมชุมนุม 1-2559'!$B$9:$C$86,2)</f>
        <v>นักศึกษาวิชาทหาร (นศท.)</v>
      </c>
      <c r="I2130" s="10"/>
      <c r="J2130" s="4"/>
    </row>
    <row r="2131" spans="2:10" ht="12.75" customHeight="1">
      <c r="B2131" s="4">
        <v>5</v>
      </c>
      <c r="C2131" s="4">
        <v>2</v>
      </c>
      <c r="D2131" s="4">
        <v>4</v>
      </c>
      <c r="E2131" s="4">
        <v>30923</v>
      </c>
      <c r="F2131" s="11" t="s">
        <v>2399</v>
      </c>
      <c r="G2131" s="58" t="s">
        <v>1879</v>
      </c>
      <c r="H2131" s="10" t="str">
        <f>VLOOKUP(G2131,'รหัสและชื่อกิจกรรมชุมนุม 1-2559'!$B$9:$C$86,2)</f>
        <v>สภานักเรียน ปี 2559</v>
      </c>
      <c r="I2131" s="10"/>
      <c r="J2131" s="4"/>
    </row>
    <row r="2132" spans="2:10" ht="12.75" customHeight="1">
      <c r="B2132" s="4">
        <v>5</v>
      </c>
      <c r="C2132" s="4">
        <v>2</v>
      </c>
      <c r="D2132" s="4">
        <v>5</v>
      </c>
      <c r="E2132" s="4">
        <v>30959</v>
      </c>
      <c r="F2132" s="11" t="s">
        <v>2400</v>
      </c>
      <c r="G2132" s="58" t="s">
        <v>3149</v>
      </c>
      <c r="H2132" s="10" t="str">
        <f>VLOOKUP(G2132,'รหัสและชื่อกิจกรรมชุมนุม 1-2559'!$B$9:$C$86,2)</f>
        <v>นักศึกษาวิชาทหาร (นศท.)</v>
      </c>
      <c r="I2132" s="10"/>
      <c r="J2132" s="4"/>
    </row>
    <row r="2133" spans="2:10" ht="12.75" customHeight="1">
      <c r="B2133" s="4">
        <v>5</v>
      </c>
      <c r="C2133" s="4">
        <v>2</v>
      </c>
      <c r="D2133" s="4">
        <v>6</v>
      </c>
      <c r="E2133" s="4">
        <v>30964</v>
      </c>
      <c r="F2133" s="11" t="s">
        <v>2401</v>
      </c>
      <c r="G2133" s="58" t="s">
        <v>3149</v>
      </c>
      <c r="H2133" s="10" t="str">
        <f>VLOOKUP(G2133,'รหัสและชื่อกิจกรรมชุมนุม 1-2559'!$B$9:$C$86,2)</f>
        <v>นักศึกษาวิชาทหาร (นศท.)</v>
      </c>
      <c r="I2133" s="10"/>
      <c r="J2133" s="4"/>
    </row>
    <row r="2134" spans="2:10" ht="12.75" customHeight="1">
      <c r="B2134" s="4">
        <v>5</v>
      </c>
      <c r="C2134" s="4">
        <v>2</v>
      </c>
      <c r="D2134" s="4">
        <v>7</v>
      </c>
      <c r="E2134" s="4">
        <v>30967</v>
      </c>
      <c r="F2134" s="11" t="s">
        <v>2402</v>
      </c>
      <c r="G2134" s="58" t="s">
        <v>3149</v>
      </c>
      <c r="H2134" s="10" t="str">
        <f>VLOOKUP(G2134,'รหัสและชื่อกิจกรรมชุมนุม 1-2559'!$B$9:$C$86,2)</f>
        <v>นักศึกษาวิชาทหาร (นศท.)</v>
      </c>
      <c r="I2134" s="10"/>
      <c r="J2134" s="4"/>
    </row>
    <row r="2135" spans="2:10" ht="12.75" customHeight="1">
      <c r="B2135" s="4">
        <v>5</v>
      </c>
      <c r="C2135" s="4">
        <v>2</v>
      </c>
      <c r="D2135" s="4">
        <v>8</v>
      </c>
      <c r="E2135" s="4">
        <v>32749</v>
      </c>
      <c r="F2135" s="11" t="s">
        <v>2403</v>
      </c>
      <c r="G2135" s="58" t="s">
        <v>1836</v>
      </c>
      <c r="H2135" s="10" t="str">
        <f>VLOOKUP(G2135,'รหัสและชื่อกิจกรรมชุมนุม 1-2559'!$B$9:$C$86,2)</f>
        <v>ปริศนาอักษรไขว้</v>
      </c>
      <c r="I2135" s="10"/>
      <c r="J2135" s="4"/>
    </row>
    <row r="2136" spans="2:10" ht="12.75" customHeight="1">
      <c r="B2136" s="4">
        <v>5</v>
      </c>
      <c r="C2136" s="4">
        <v>2</v>
      </c>
      <c r="D2136" s="4">
        <v>9</v>
      </c>
      <c r="E2136" s="4">
        <v>30898</v>
      </c>
      <c r="F2136" s="11" t="s">
        <v>2404</v>
      </c>
      <c r="G2136" s="58" t="s">
        <v>1829</v>
      </c>
      <c r="H2136" s="10" t="str">
        <f>VLOOKUP(G2136,'รหัสและชื่อกิจกรรมชุมนุม 1-2559'!$B$9:$C$86,2)</f>
        <v>อย.น้อย</v>
      </c>
      <c r="I2136" s="10"/>
      <c r="J2136" s="4"/>
    </row>
    <row r="2137" spans="2:10" ht="12.75" customHeight="1">
      <c r="B2137" s="4">
        <v>5</v>
      </c>
      <c r="C2137" s="4">
        <v>2</v>
      </c>
      <c r="D2137" s="4">
        <v>10</v>
      </c>
      <c r="E2137" s="4">
        <v>30902</v>
      </c>
      <c r="F2137" s="11" t="s">
        <v>2405</v>
      </c>
      <c r="G2137" s="58" t="s">
        <v>1866</v>
      </c>
      <c r="H2137" s="10" t="str">
        <f>VLOOKUP(G2137,'รหัสและชื่อกิจกรรมชุมนุม 1-2559'!$B$9:$C$86,2)</f>
        <v>Imagine Craft (อาจซ้ำรหัส 009)</v>
      </c>
      <c r="I2137" s="10"/>
      <c r="J2137" s="4"/>
    </row>
    <row r="2138" spans="2:10" ht="12.75" customHeight="1">
      <c r="B2138" s="4">
        <v>5</v>
      </c>
      <c r="C2138" s="4">
        <v>2</v>
      </c>
      <c r="D2138" s="4">
        <v>11</v>
      </c>
      <c r="E2138" s="4">
        <v>30905</v>
      </c>
      <c r="F2138" s="11" t="s">
        <v>2406</v>
      </c>
      <c r="G2138" s="58" t="s">
        <v>1866</v>
      </c>
      <c r="H2138" s="10" t="str">
        <f>VLOOKUP(G2138,'รหัสและชื่อกิจกรรมชุมนุม 1-2559'!$B$9:$C$86,2)</f>
        <v>Imagine Craft (อาจซ้ำรหัส 009)</v>
      </c>
      <c r="I2138" s="10"/>
      <c r="J2138" s="4"/>
    </row>
    <row r="2139" spans="2:10" ht="12.75" customHeight="1">
      <c r="B2139" s="4">
        <v>5</v>
      </c>
      <c r="C2139" s="4">
        <v>2</v>
      </c>
      <c r="D2139" s="4">
        <v>12</v>
      </c>
      <c r="E2139" s="4">
        <v>30927</v>
      </c>
      <c r="F2139" s="11" t="s">
        <v>2407</v>
      </c>
      <c r="G2139" s="58" t="s">
        <v>1849</v>
      </c>
      <c r="H2139" s="10" t="str">
        <f>VLOOKUP(G2139,'รหัสและชื่อกิจกรรมชุมนุม 1-2559'!$B$9:$C$86,2)</f>
        <v>Dream catcher</v>
      </c>
      <c r="I2139" s="10"/>
      <c r="J2139" s="4"/>
    </row>
    <row r="2140" spans="2:10" ht="12.75" customHeight="1">
      <c r="B2140" s="4">
        <v>5</v>
      </c>
      <c r="C2140" s="4">
        <v>2</v>
      </c>
      <c r="D2140" s="4">
        <v>13</v>
      </c>
      <c r="E2140" s="4">
        <v>30930</v>
      </c>
      <c r="F2140" s="11" t="s">
        <v>2408</v>
      </c>
      <c r="G2140" s="58" t="s">
        <v>1849</v>
      </c>
      <c r="H2140" s="10" t="str">
        <f>VLOOKUP(G2140,'รหัสและชื่อกิจกรรมชุมนุม 1-2559'!$B$9:$C$86,2)</f>
        <v>Dream catcher</v>
      </c>
      <c r="I2140" s="10"/>
      <c r="J2140" s="4"/>
    </row>
    <row r="2141" spans="2:10" ht="12.75" customHeight="1">
      <c r="B2141" s="4">
        <v>5</v>
      </c>
      <c r="C2141" s="4">
        <v>2</v>
      </c>
      <c r="D2141" s="4">
        <v>14</v>
      </c>
      <c r="E2141" s="4">
        <v>30931</v>
      </c>
      <c r="F2141" s="11" t="s">
        <v>2409</v>
      </c>
      <c r="G2141" s="58" t="s">
        <v>1840</v>
      </c>
      <c r="H2141" s="10" t="str">
        <f>VLOOKUP(G2141,'รหัสและชื่อกิจกรรมชุมนุม 1-2559'!$B$9:$C$86,2)</f>
        <v>เชือกวิเศษ</v>
      </c>
      <c r="I2141" s="10"/>
      <c r="J2141" s="4"/>
    </row>
    <row r="2142" spans="2:10" ht="12.75" customHeight="1">
      <c r="B2142" s="4">
        <v>5</v>
      </c>
      <c r="C2142" s="4">
        <v>2</v>
      </c>
      <c r="D2142" s="4">
        <v>15</v>
      </c>
      <c r="E2142" s="4">
        <v>30933</v>
      </c>
      <c r="F2142" s="11" t="s">
        <v>2410</v>
      </c>
      <c r="G2142" s="58" t="s">
        <v>1849</v>
      </c>
      <c r="H2142" s="10" t="str">
        <f>VLOOKUP(G2142,'รหัสและชื่อกิจกรรมชุมนุม 1-2559'!$B$9:$C$86,2)</f>
        <v>Dream catcher</v>
      </c>
      <c r="I2142" s="10"/>
      <c r="J2142" s="4"/>
    </row>
    <row r="2143" spans="2:10" ht="12.75" customHeight="1">
      <c r="B2143" s="4">
        <v>5</v>
      </c>
      <c r="C2143" s="4">
        <v>2</v>
      </c>
      <c r="D2143" s="4">
        <v>16</v>
      </c>
      <c r="E2143" s="4">
        <v>30941</v>
      </c>
      <c r="F2143" s="11" t="s">
        <v>2411</v>
      </c>
      <c r="G2143" s="58" t="s">
        <v>1840</v>
      </c>
      <c r="H2143" s="10" t="str">
        <f>VLOOKUP(G2143,'รหัสและชื่อกิจกรรมชุมนุม 1-2559'!$B$9:$C$86,2)</f>
        <v>เชือกวิเศษ</v>
      </c>
      <c r="I2143" s="10"/>
      <c r="J2143" s="4"/>
    </row>
    <row r="2144" spans="2:10" ht="12.75" customHeight="1">
      <c r="B2144" s="4">
        <v>5</v>
      </c>
      <c r="C2144" s="4">
        <v>2</v>
      </c>
      <c r="D2144" s="4">
        <v>17</v>
      </c>
      <c r="E2144" s="4">
        <v>30945</v>
      </c>
      <c r="F2144" s="11" t="s">
        <v>2412</v>
      </c>
      <c r="G2144" s="58" t="s">
        <v>1824</v>
      </c>
      <c r="H2144" s="10" t="str">
        <f>VLOOKUP(G2144,'รหัสและชื่อกิจกรรมชุมนุม 1-2559'!$B$9:$C$86,2)</f>
        <v>Music  lover</v>
      </c>
      <c r="I2144" s="10"/>
      <c r="J2144" s="4"/>
    </row>
    <row r="2145" spans="2:10" ht="12.75" customHeight="1">
      <c r="B2145" s="4">
        <v>5</v>
      </c>
      <c r="C2145" s="4">
        <v>2</v>
      </c>
      <c r="D2145" s="4">
        <v>18</v>
      </c>
      <c r="E2145" s="4">
        <v>30947</v>
      </c>
      <c r="F2145" s="11" t="s">
        <v>2413</v>
      </c>
      <c r="G2145" s="58" t="s">
        <v>1830</v>
      </c>
      <c r="H2145" s="10" t="str">
        <f>VLOOKUP(G2145,'รหัสและชื่อกิจกรรมชุมนุม 1-2559'!$B$9:$C$86,2)</f>
        <v>วาดภาพแสนสนุก tanoshiekimasu</v>
      </c>
      <c r="I2145" s="10"/>
      <c r="J2145" s="4"/>
    </row>
    <row r="2146" spans="2:10" ht="12.75" customHeight="1">
      <c r="B2146" s="4">
        <v>5</v>
      </c>
      <c r="C2146" s="4">
        <v>2</v>
      </c>
      <c r="D2146" s="4">
        <v>19</v>
      </c>
      <c r="E2146" s="4">
        <v>30948</v>
      </c>
      <c r="F2146" s="11" t="s">
        <v>2414</v>
      </c>
      <c r="G2146" s="58" t="s">
        <v>1830</v>
      </c>
      <c r="H2146" s="10" t="str">
        <f>VLOOKUP(G2146,'รหัสและชื่อกิจกรรมชุมนุม 1-2559'!$B$9:$C$86,2)</f>
        <v>วาดภาพแสนสนุก tanoshiekimasu</v>
      </c>
      <c r="I2146" s="10"/>
      <c r="J2146" s="4"/>
    </row>
    <row r="2147" spans="2:10" ht="12.75" customHeight="1">
      <c r="B2147" s="4">
        <v>5</v>
      </c>
      <c r="C2147" s="4">
        <v>2</v>
      </c>
      <c r="D2147" s="4">
        <v>20</v>
      </c>
      <c r="E2147" s="4">
        <v>30949</v>
      </c>
      <c r="F2147" s="11" t="s">
        <v>2415</v>
      </c>
      <c r="G2147" s="58" t="s">
        <v>1849</v>
      </c>
      <c r="H2147" s="10" t="str">
        <f>VLOOKUP(G2147,'รหัสและชื่อกิจกรรมชุมนุม 1-2559'!$B$9:$C$86,2)</f>
        <v>Dream catcher</v>
      </c>
      <c r="I2147" s="10"/>
      <c r="J2147" s="4"/>
    </row>
    <row r="2148" spans="2:10" ht="12.75" customHeight="1">
      <c r="B2148" s="4">
        <v>5</v>
      </c>
      <c r="C2148" s="4">
        <v>2</v>
      </c>
      <c r="D2148" s="4">
        <v>21</v>
      </c>
      <c r="E2148" s="4">
        <v>30951</v>
      </c>
      <c r="F2148" s="11" t="s">
        <v>2416</v>
      </c>
      <c r="G2148" s="58" t="s">
        <v>1849</v>
      </c>
      <c r="H2148" s="10" t="str">
        <f>VLOOKUP(G2148,'รหัสและชื่อกิจกรรมชุมนุม 1-2559'!$B$9:$C$86,2)</f>
        <v>Dream catcher</v>
      </c>
      <c r="I2148" s="10"/>
      <c r="J2148" s="4"/>
    </row>
    <row r="2149" spans="2:10" ht="12.75" customHeight="1">
      <c r="B2149" s="4">
        <v>5</v>
      </c>
      <c r="C2149" s="4">
        <v>2</v>
      </c>
      <c r="D2149" s="4">
        <v>22</v>
      </c>
      <c r="E2149" s="4">
        <v>30953</v>
      </c>
      <c r="F2149" s="11" t="s">
        <v>2417</v>
      </c>
      <c r="G2149" s="58" t="s">
        <v>1840</v>
      </c>
      <c r="H2149" s="10" t="str">
        <f>VLOOKUP(G2149,'รหัสและชื่อกิจกรรมชุมนุม 1-2559'!$B$9:$C$86,2)</f>
        <v>เชือกวิเศษ</v>
      </c>
      <c r="I2149" s="10"/>
      <c r="J2149" s="4"/>
    </row>
    <row r="2150" spans="2:10" ht="12.75" customHeight="1">
      <c r="B2150" s="4">
        <v>5</v>
      </c>
      <c r="C2150" s="4">
        <v>2</v>
      </c>
      <c r="D2150" s="4">
        <v>23</v>
      </c>
      <c r="E2150" s="4">
        <v>30972</v>
      </c>
      <c r="F2150" s="11" t="s">
        <v>2418</v>
      </c>
      <c r="G2150" s="58" t="s">
        <v>1849</v>
      </c>
      <c r="H2150" s="10" t="str">
        <f>VLOOKUP(G2150,'รหัสและชื่อกิจกรรมชุมนุม 1-2559'!$B$9:$C$86,2)</f>
        <v>Dream catcher</v>
      </c>
      <c r="I2150" s="10"/>
      <c r="J2150" s="4"/>
    </row>
    <row r="2151" spans="2:10" ht="12.75" customHeight="1">
      <c r="B2151" s="4">
        <v>5</v>
      </c>
      <c r="C2151" s="4">
        <v>2</v>
      </c>
      <c r="D2151" s="4">
        <v>24</v>
      </c>
      <c r="E2151" s="4">
        <v>30979</v>
      </c>
      <c r="F2151" s="11" t="s">
        <v>2419</v>
      </c>
      <c r="G2151" s="58" t="s">
        <v>1849</v>
      </c>
      <c r="H2151" s="10" t="str">
        <f>VLOOKUP(G2151,'รหัสและชื่อกิจกรรมชุมนุม 1-2559'!$B$9:$C$86,2)</f>
        <v>Dream catcher</v>
      </c>
      <c r="I2151" s="10"/>
      <c r="J2151" s="4"/>
    </row>
    <row r="2152" spans="2:10" ht="12.75" customHeight="1">
      <c r="B2152" s="4">
        <v>5</v>
      </c>
      <c r="C2152" s="4">
        <v>2</v>
      </c>
      <c r="D2152" s="4">
        <v>25</v>
      </c>
      <c r="E2152" s="4">
        <v>30986</v>
      </c>
      <c r="F2152" s="11" t="s">
        <v>2420</v>
      </c>
      <c r="G2152" s="58" t="s">
        <v>1829</v>
      </c>
      <c r="H2152" s="10" t="str">
        <f>VLOOKUP(G2152,'รหัสและชื่อกิจกรรมชุมนุม 1-2559'!$B$9:$C$86,2)</f>
        <v>อย.น้อย</v>
      </c>
      <c r="I2152" s="10"/>
      <c r="J2152" s="4"/>
    </row>
    <row r="2153" spans="2:10" ht="12.75" customHeight="1">
      <c r="B2153" s="4">
        <v>5</v>
      </c>
      <c r="C2153" s="4">
        <v>2</v>
      </c>
      <c r="D2153" s="4">
        <v>26</v>
      </c>
      <c r="E2153" s="4">
        <v>30992</v>
      </c>
      <c r="F2153" s="11" t="s">
        <v>2421</v>
      </c>
      <c r="G2153" s="58" t="s">
        <v>1866</v>
      </c>
      <c r="H2153" s="10" t="str">
        <f>VLOOKUP(G2153,'รหัสและชื่อกิจกรรมชุมนุม 1-2559'!$B$9:$C$86,2)</f>
        <v>Imagine Craft (อาจซ้ำรหัส 009)</v>
      </c>
      <c r="I2153" s="10"/>
      <c r="J2153" s="4" t="s">
        <v>3176</v>
      </c>
    </row>
    <row r="2154" spans="2:10" ht="12.75" customHeight="1">
      <c r="B2154" s="4">
        <v>5</v>
      </c>
      <c r="C2154" s="4">
        <v>2</v>
      </c>
      <c r="D2154" s="4">
        <v>27</v>
      </c>
      <c r="E2154" s="4">
        <v>31000</v>
      </c>
      <c r="F2154" s="11" t="s">
        <v>2422</v>
      </c>
      <c r="G2154" s="58" t="s">
        <v>1829</v>
      </c>
      <c r="H2154" s="10" t="str">
        <f>VLOOKUP(G2154,'รหัสและชื่อกิจกรรมชุมนุม 1-2559'!$B$9:$C$86,2)</f>
        <v>อย.น้อย</v>
      </c>
      <c r="I2154" s="10"/>
      <c r="J2154" s="4"/>
    </row>
    <row r="2155" spans="2:10" ht="12.75" customHeight="1">
      <c r="B2155" s="4">
        <v>5</v>
      </c>
      <c r="C2155" s="4">
        <v>2</v>
      </c>
      <c r="D2155" s="4">
        <v>28</v>
      </c>
      <c r="E2155" s="4">
        <v>31001</v>
      </c>
      <c r="F2155" s="11" t="s">
        <v>2423</v>
      </c>
      <c r="G2155" s="58" t="s">
        <v>1849</v>
      </c>
      <c r="H2155" s="10" t="str">
        <f>VLOOKUP(G2155,'รหัสและชื่อกิจกรรมชุมนุม 1-2559'!$B$9:$C$86,2)</f>
        <v>Dream catcher</v>
      </c>
      <c r="I2155" s="10"/>
      <c r="J2155" s="4"/>
    </row>
    <row r="2156" spans="2:10" ht="12.75" customHeight="1">
      <c r="B2156" s="4">
        <v>5</v>
      </c>
      <c r="C2156" s="4">
        <v>2</v>
      </c>
      <c r="D2156" s="4">
        <v>29</v>
      </c>
      <c r="E2156" s="4">
        <v>31020</v>
      </c>
      <c r="F2156" s="11" t="s">
        <v>2424</v>
      </c>
      <c r="G2156" s="58" t="s">
        <v>1836</v>
      </c>
      <c r="H2156" s="10" t="str">
        <f>VLOOKUP(G2156,'รหัสและชื่อกิจกรรมชุมนุม 1-2559'!$B$9:$C$86,2)</f>
        <v>ปริศนาอักษรไขว้</v>
      </c>
      <c r="I2156" s="10"/>
      <c r="J2156" s="4"/>
    </row>
    <row r="2157" spans="2:10" ht="12.75" customHeight="1">
      <c r="B2157" s="4">
        <v>5</v>
      </c>
      <c r="C2157" s="4">
        <v>2</v>
      </c>
      <c r="D2157" s="4">
        <v>30</v>
      </c>
      <c r="E2157" s="4">
        <v>31032</v>
      </c>
      <c r="F2157" s="11" t="s">
        <v>2425</v>
      </c>
      <c r="G2157" s="58" t="s">
        <v>1829</v>
      </c>
      <c r="H2157" s="10" t="str">
        <f>VLOOKUP(G2157,'รหัสและชื่อกิจกรรมชุมนุม 1-2559'!$B$9:$C$86,2)</f>
        <v>อย.น้อย</v>
      </c>
      <c r="I2157" s="10"/>
      <c r="J2157" s="4"/>
    </row>
    <row r="2158" spans="2:10" ht="12.75" customHeight="1">
      <c r="B2158" s="4">
        <v>5</v>
      </c>
      <c r="C2158" s="4">
        <v>2</v>
      </c>
      <c r="D2158" s="4">
        <v>31</v>
      </c>
      <c r="E2158" s="4">
        <v>31035</v>
      </c>
      <c r="F2158" s="11" t="s">
        <v>2426</v>
      </c>
      <c r="G2158" s="58" t="s">
        <v>1829</v>
      </c>
      <c r="H2158" s="10" t="str">
        <f>VLOOKUP(G2158,'รหัสและชื่อกิจกรรมชุมนุม 1-2559'!$B$9:$C$86,2)</f>
        <v>อย.น้อย</v>
      </c>
      <c r="I2158" s="10"/>
      <c r="J2158" s="4"/>
    </row>
    <row r="2159" spans="2:10" ht="12.75" customHeight="1">
      <c r="B2159" s="4">
        <v>5</v>
      </c>
      <c r="C2159" s="4">
        <v>2</v>
      </c>
      <c r="D2159" s="4">
        <v>32</v>
      </c>
      <c r="E2159" s="4">
        <v>31040</v>
      </c>
      <c r="F2159" s="11" t="s">
        <v>2427</v>
      </c>
      <c r="G2159" s="58" t="s">
        <v>1866</v>
      </c>
      <c r="H2159" s="10" t="str">
        <f>VLOOKUP(G2159,'รหัสและชื่อกิจกรรมชุมนุม 1-2559'!$B$9:$C$86,2)</f>
        <v>Imagine Craft (อาจซ้ำรหัส 009)</v>
      </c>
      <c r="I2159" s="10"/>
      <c r="J2159" s="4"/>
    </row>
    <row r="2160" spans="2:10" ht="12.75" customHeight="1">
      <c r="B2160" s="4">
        <v>5</v>
      </c>
      <c r="C2160" s="4">
        <v>2</v>
      </c>
      <c r="D2160" s="4">
        <v>33</v>
      </c>
      <c r="E2160" s="4">
        <v>32781</v>
      </c>
      <c r="F2160" s="11" t="s">
        <v>2428</v>
      </c>
      <c r="G2160" s="58" t="s">
        <v>1831</v>
      </c>
      <c r="H2160" s="10" t="str">
        <f>VLOOKUP(G2160,'รหัสและชื่อกิจกรรมชุมนุม 1-2559'!$B$9:$C$86,2)</f>
        <v>Tissue  Paint</v>
      </c>
      <c r="I2160" s="10"/>
      <c r="J2160" s="4"/>
    </row>
    <row r="2161" spans="2:10" ht="12.75" customHeight="1">
      <c r="B2161" s="4">
        <v>5</v>
      </c>
      <c r="C2161" s="4">
        <v>2</v>
      </c>
      <c r="D2161" s="4">
        <v>34</v>
      </c>
      <c r="E2161" s="4">
        <v>32785</v>
      </c>
      <c r="F2161" s="11" t="s">
        <v>2429</v>
      </c>
      <c r="G2161" s="58" t="s">
        <v>1830</v>
      </c>
      <c r="H2161" s="10" t="str">
        <f>VLOOKUP(G2161,'รหัสและชื่อกิจกรรมชุมนุม 1-2559'!$B$9:$C$86,2)</f>
        <v>วาดภาพแสนสนุก tanoshiekimasu</v>
      </c>
      <c r="I2161" s="10"/>
      <c r="J2161" s="4"/>
    </row>
    <row r="2162" spans="2:10" ht="12.75" customHeight="1">
      <c r="B2162" s="4">
        <v>5</v>
      </c>
      <c r="C2162" s="4">
        <v>2</v>
      </c>
      <c r="D2162" s="4">
        <v>35</v>
      </c>
      <c r="E2162" s="4">
        <v>32791</v>
      </c>
      <c r="F2162" s="11" t="s">
        <v>2430</v>
      </c>
      <c r="G2162" s="58" t="s">
        <v>1831</v>
      </c>
      <c r="H2162" s="10" t="str">
        <f>VLOOKUP(G2162,'รหัสและชื่อกิจกรรมชุมนุม 1-2559'!$B$9:$C$86,2)</f>
        <v>Tissue  Paint</v>
      </c>
      <c r="I2162" s="10"/>
      <c r="J2162" s="4"/>
    </row>
    <row r="2163" spans="2:10" ht="12.75" customHeight="1">
      <c r="B2163" s="4">
        <v>5</v>
      </c>
      <c r="C2163" s="4">
        <v>2</v>
      </c>
      <c r="D2163" s="4">
        <v>36</v>
      </c>
      <c r="E2163" s="4">
        <v>32799</v>
      </c>
      <c r="F2163" s="11" t="s">
        <v>2431</v>
      </c>
      <c r="G2163" s="58" t="s">
        <v>1831</v>
      </c>
      <c r="H2163" s="10" t="str">
        <f>VLOOKUP(G2163,'รหัสและชื่อกิจกรรมชุมนุม 1-2559'!$B$9:$C$86,2)</f>
        <v>Tissue  Paint</v>
      </c>
      <c r="I2163" s="10"/>
      <c r="J2163" s="4"/>
    </row>
    <row r="2164" spans="2:10" ht="12.75" customHeight="1">
      <c r="B2164" s="4">
        <v>5</v>
      </c>
      <c r="C2164" s="4">
        <v>2</v>
      </c>
      <c r="D2164" s="4">
        <v>37</v>
      </c>
      <c r="E2164" s="4">
        <v>32802</v>
      </c>
      <c r="F2164" s="11" t="s">
        <v>2432</v>
      </c>
      <c r="G2164" s="58" t="s">
        <v>1829</v>
      </c>
      <c r="H2164" s="10" t="str">
        <f>VLOOKUP(G2164,'รหัสและชื่อกิจกรรมชุมนุม 1-2559'!$B$9:$C$86,2)</f>
        <v>อย.น้อย</v>
      </c>
      <c r="I2164" s="10"/>
      <c r="J2164" s="4"/>
    </row>
    <row r="2165" spans="2:10" ht="12.75" customHeight="1">
      <c r="E2165" s="19" t="s">
        <v>2529</v>
      </c>
      <c r="G2165" s="54" t="s">
        <v>3153</v>
      </c>
      <c r="H2165" s="65"/>
      <c r="I2165" s="65"/>
    </row>
    <row r="2166" spans="2:10" ht="12.75" customHeight="1">
      <c r="E2166" s="7"/>
    </row>
    <row r="2167" spans="2:10" s="3" customFormat="1" ht="12.75" customHeight="1">
      <c r="B2167" s="2" t="s">
        <v>20</v>
      </c>
      <c r="C2167" s="2" t="s">
        <v>21</v>
      </c>
      <c r="D2167" s="2" t="s">
        <v>19</v>
      </c>
      <c r="E2167" s="2" t="s">
        <v>22</v>
      </c>
      <c r="F2167" s="2" t="s">
        <v>18</v>
      </c>
      <c r="G2167" s="55" t="s">
        <v>3164</v>
      </c>
      <c r="H2167" s="2" t="s">
        <v>23</v>
      </c>
      <c r="I2167" s="2" t="s">
        <v>3169</v>
      </c>
      <c r="J2167" s="2" t="s">
        <v>17</v>
      </c>
    </row>
    <row r="2168" spans="2:10" ht="12.75" customHeight="1">
      <c r="B2168" s="4">
        <v>5</v>
      </c>
      <c r="C2168" s="4">
        <v>3</v>
      </c>
      <c r="D2168" s="4">
        <v>1</v>
      </c>
      <c r="E2168" s="4">
        <v>30886</v>
      </c>
      <c r="F2168" s="11" t="s">
        <v>2433</v>
      </c>
      <c r="G2168" s="58" t="s">
        <v>3149</v>
      </c>
      <c r="H2168" s="64" t="str">
        <f>VLOOKUP(G2168,'รหัสและชื่อกิจกรรมชุมนุม 1-2559'!$B$9:$C$86,2)</f>
        <v>นักศึกษาวิชาทหาร (นศท.)</v>
      </c>
      <c r="I2168" s="10"/>
      <c r="J2168" s="4"/>
    </row>
    <row r="2169" spans="2:10" ht="12.75" customHeight="1">
      <c r="B2169" s="4">
        <v>5</v>
      </c>
      <c r="C2169" s="4">
        <v>3</v>
      </c>
      <c r="D2169" s="4">
        <v>2</v>
      </c>
      <c r="E2169" s="4">
        <v>30888</v>
      </c>
      <c r="F2169" s="11" t="s">
        <v>2434</v>
      </c>
      <c r="G2169" s="58" t="s">
        <v>3149</v>
      </c>
      <c r="H2169" s="10" t="str">
        <f>VLOOKUP(G2169,'รหัสและชื่อกิจกรรมชุมนุม 1-2559'!$B$9:$C$86,2)</f>
        <v>นักศึกษาวิชาทหาร (นศท.)</v>
      </c>
      <c r="I2169" s="10"/>
      <c r="J2169" s="4"/>
    </row>
    <row r="2170" spans="2:10" ht="12.75" customHeight="1">
      <c r="B2170" s="4">
        <v>5</v>
      </c>
      <c r="C2170" s="4">
        <v>3</v>
      </c>
      <c r="D2170" s="4">
        <v>3</v>
      </c>
      <c r="E2170" s="4">
        <v>30957</v>
      </c>
      <c r="F2170" s="11" t="s">
        <v>2435</v>
      </c>
      <c r="G2170" s="58" t="s">
        <v>3149</v>
      </c>
      <c r="H2170" s="10" t="str">
        <f>VLOOKUP(G2170,'รหัสและชื่อกิจกรรมชุมนุม 1-2559'!$B$9:$C$86,2)</f>
        <v>นักศึกษาวิชาทหาร (นศท.)</v>
      </c>
      <c r="I2170" s="10"/>
      <c r="J2170" s="4"/>
    </row>
    <row r="2171" spans="2:10" ht="12.75" customHeight="1">
      <c r="B2171" s="4">
        <v>5</v>
      </c>
      <c r="C2171" s="4">
        <v>3</v>
      </c>
      <c r="D2171" s="4">
        <v>4</v>
      </c>
      <c r="E2171" s="4">
        <v>31008</v>
      </c>
      <c r="F2171" s="11" t="s">
        <v>2436</v>
      </c>
      <c r="G2171" s="58" t="s">
        <v>1834</v>
      </c>
      <c r="H2171" s="10" t="str">
        <f>VLOOKUP(G2171,'รหัสและชื่อกิจกรรมชุมนุม 1-2559'!$B$9:$C$86,2)</f>
        <v>presentation</v>
      </c>
      <c r="I2171" s="10"/>
      <c r="J2171" s="4"/>
    </row>
    <row r="2172" spans="2:10" ht="12.75" customHeight="1">
      <c r="B2172" s="4">
        <v>5</v>
      </c>
      <c r="C2172" s="4">
        <v>3</v>
      </c>
      <c r="D2172" s="4">
        <v>5</v>
      </c>
      <c r="E2172" s="4">
        <v>31108</v>
      </c>
      <c r="F2172" s="11" t="s">
        <v>2437</v>
      </c>
      <c r="G2172" s="58" t="s">
        <v>3149</v>
      </c>
      <c r="H2172" s="10" t="str">
        <f>VLOOKUP(G2172,'รหัสและชื่อกิจกรรมชุมนุม 1-2559'!$B$9:$C$86,2)</f>
        <v>นักศึกษาวิชาทหาร (นศท.)</v>
      </c>
      <c r="I2172" s="10"/>
      <c r="J2172" s="4"/>
    </row>
    <row r="2173" spans="2:10" ht="12.75" customHeight="1">
      <c r="B2173" s="4">
        <v>5</v>
      </c>
      <c r="C2173" s="4">
        <v>3</v>
      </c>
      <c r="D2173" s="4">
        <v>6</v>
      </c>
      <c r="E2173" s="4">
        <v>31119</v>
      </c>
      <c r="F2173" s="11" t="s">
        <v>2438</v>
      </c>
      <c r="G2173" s="58" t="s">
        <v>3149</v>
      </c>
      <c r="H2173" s="10" t="str">
        <f>VLOOKUP(G2173,'รหัสและชื่อกิจกรรมชุมนุม 1-2559'!$B$9:$C$86,2)</f>
        <v>นักศึกษาวิชาทหาร (นศท.)</v>
      </c>
      <c r="I2173" s="10"/>
      <c r="J2173" s="4"/>
    </row>
    <row r="2174" spans="2:10" ht="12.75" customHeight="1">
      <c r="B2174" s="4">
        <v>5</v>
      </c>
      <c r="C2174" s="4">
        <v>3</v>
      </c>
      <c r="D2174" s="4">
        <v>7</v>
      </c>
      <c r="E2174" s="4">
        <v>31160</v>
      </c>
      <c r="F2174" s="11" t="s">
        <v>2439</v>
      </c>
      <c r="G2174" s="58" t="s">
        <v>3149</v>
      </c>
      <c r="H2174" s="10" t="str">
        <f>VLOOKUP(G2174,'รหัสและชื่อกิจกรรมชุมนุม 1-2559'!$B$9:$C$86,2)</f>
        <v>นักศึกษาวิชาทหาร (นศท.)</v>
      </c>
      <c r="I2174" s="10"/>
      <c r="J2174" s="4"/>
    </row>
    <row r="2175" spans="2:10" ht="12.75" customHeight="1">
      <c r="B2175" s="4">
        <v>5</v>
      </c>
      <c r="C2175" s="4">
        <v>3</v>
      </c>
      <c r="D2175" s="4">
        <v>8</v>
      </c>
      <c r="E2175" s="4">
        <v>31258</v>
      </c>
      <c r="F2175" s="11" t="s">
        <v>2440</v>
      </c>
      <c r="G2175" s="58" t="s">
        <v>3149</v>
      </c>
      <c r="H2175" s="10" t="str">
        <f>VLOOKUP(G2175,'รหัสและชื่อกิจกรรมชุมนุม 1-2559'!$B$9:$C$86,2)</f>
        <v>นักศึกษาวิชาทหาร (นศท.)</v>
      </c>
      <c r="I2175" s="10"/>
      <c r="J2175" s="4"/>
    </row>
    <row r="2176" spans="2:10" ht="12.75" customHeight="1">
      <c r="B2176" s="4">
        <v>5</v>
      </c>
      <c r="C2176" s="4">
        <v>3</v>
      </c>
      <c r="D2176" s="4">
        <v>9</v>
      </c>
      <c r="E2176" s="4">
        <v>32745</v>
      </c>
      <c r="F2176" s="11" t="s">
        <v>2441</v>
      </c>
      <c r="G2176" s="58" t="s">
        <v>3149</v>
      </c>
      <c r="H2176" s="10" t="str">
        <f>VLOOKUP(G2176,'รหัสและชื่อกิจกรรมชุมนุม 1-2559'!$B$9:$C$86,2)</f>
        <v>นักศึกษาวิชาทหาร (นศท.)</v>
      </c>
      <c r="I2176" s="10"/>
      <c r="J2176" s="4"/>
    </row>
    <row r="2177" spans="2:10" ht="12.75" customHeight="1">
      <c r="B2177" s="4">
        <v>5</v>
      </c>
      <c r="C2177" s="4">
        <v>3</v>
      </c>
      <c r="D2177" s="4">
        <v>10</v>
      </c>
      <c r="E2177" s="4">
        <v>32752</v>
      </c>
      <c r="F2177" s="11" t="s">
        <v>2442</v>
      </c>
      <c r="G2177" s="58" t="s">
        <v>1861</v>
      </c>
      <c r="H2177" s="10" t="str">
        <f>VLOOKUP(G2177,'รหัสและชื่อกิจกรรมชุมนุม 1-2559'!$B$9:$C$86,2)</f>
        <v>คลังคำศัพท์</v>
      </c>
      <c r="I2177" s="10"/>
      <c r="J2177" s="4"/>
    </row>
    <row r="2178" spans="2:10" ht="12.75" customHeight="1">
      <c r="B2178" s="4">
        <v>5</v>
      </c>
      <c r="C2178" s="4">
        <v>3</v>
      </c>
      <c r="D2178" s="4">
        <v>11</v>
      </c>
      <c r="E2178" s="4">
        <v>32764</v>
      </c>
      <c r="F2178" s="11" t="s">
        <v>2443</v>
      </c>
      <c r="G2178" s="58" t="s">
        <v>3149</v>
      </c>
      <c r="H2178" s="10" t="str">
        <f>VLOOKUP(G2178,'รหัสและชื่อกิจกรรมชุมนุม 1-2559'!$B$9:$C$86,2)</f>
        <v>นักศึกษาวิชาทหาร (นศท.)</v>
      </c>
      <c r="I2178" s="10"/>
      <c r="J2178" s="4"/>
    </row>
    <row r="2179" spans="2:10" ht="12.75" customHeight="1">
      <c r="B2179" s="4">
        <v>5</v>
      </c>
      <c r="C2179" s="4">
        <v>3</v>
      </c>
      <c r="D2179" s="4">
        <v>12</v>
      </c>
      <c r="E2179" s="4">
        <v>32769</v>
      </c>
      <c r="F2179" s="11" t="s">
        <v>2444</v>
      </c>
      <c r="G2179" s="58" t="s">
        <v>3149</v>
      </c>
      <c r="H2179" s="10" t="str">
        <f>VLOOKUP(G2179,'รหัสและชื่อกิจกรรมชุมนุม 1-2559'!$B$9:$C$86,2)</f>
        <v>นักศึกษาวิชาทหาร (นศท.)</v>
      </c>
      <c r="I2179" s="10"/>
      <c r="J2179" s="4"/>
    </row>
    <row r="2180" spans="2:10" ht="12.75" customHeight="1">
      <c r="B2180" s="4">
        <v>5</v>
      </c>
      <c r="C2180" s="4">
        <v>3</v>
      </c>
      <c r="D2180" s="4">
        <v>13</v>
      </c>
      <c r="E2180" s="4">
        <v>32770</v>
      </c>
      <c r="F2180" s="11" t="s">
        <v>2445</v>
      </c>
      <c r="G2180" s="58" t="s">
        <v>3149</v>
      </c>
      <c r="H2180" s="10" t="str">
        <f>VLOOKUP(G2180,'รหัสและชื่อกิจกรรมชุมนุม 1-2559'!$B$9:$C$86,2)</f>
        <v>นักศึกษาวิชาทหาร (นศท.)</v>
      </c>
      <c r="I2180" s="10"/>
      <c r="J2180" s="4"/>
    </row>
    <row r="2181" spans="2:10" ht="12.75" customHeight="1">
      <c r="B2181" s="4">
        <v>5</v>
      </c>
      <c r="C2181" s="4">
        <v>3</v>
      </c>
      <c r="D2181" s="4">
        <v>14</v>
      </c>
      <c r="E2181" s="4">
        <v>30956</v>
      </c>
      <c r="F2181" s="11" t="s">
        <v>2446</v>
      </c>
      <c r="G2181" s="58" t="s">
        <v>1865</v>
      </c>
      <c r="H2181" s="10" t="str">
        <f>VLOOKUP(G2181,'รหัสและชื่อกิจกรรมชุมนุม 1-2559'!$B$9:$C$86,2)</f>
        <v>Phone  case  ideas</v>
      </c>
      <c r="I2181" s="10"/>
      <c r="J2181" s="4"/>
    </row>
    <row r="2182" spans="2:10" ht="12.75" customHeight="1">
      <c r="B2182" s="4">
        <v>5</v>
      </c>
      <c r="C2182" s="4">
        <v>3</v>
      </c>
      <c r="D2182" s="4">
        <v>15</v>
      </c>
      <c r="E2182" s="4">
        <v>30984</v>
      </c>
      <c r="F2182" s="11" t="s">
        <v>2447</v>
      </c>
      <c r="G2182" s="58" t="s">
        <v>1865</v>
      </c>
      <c r="H2182" s="10" t="str">
        <f>VLOOKUP(G2182,'รหัสและชื่อกิจกรรมชุมนุม 1-2559'!$B$9:$C$86,2)</f>
        <v>Phone  case  ideas</v>
      </c>
      <c r="I2182" s="10"/>
      <c r="J2182" s="4"/>
    </row>
    <row r="2183" spans="2:10" ht="12.75" customHeight="1">
      <c r="B2183" s="4">
        <v>5</v>
      </c>
      <c r="C2183" s="4">
        <v>3</v>
      </c>
      <c r="D2183" s="4">
        <v>16</v>
      </c>
      <c r="E2183" s="4">
        <v>30985</v>
      </c>
      <c r="F2183" s="11" t="s">
        <v>2448</v>
      </c>
      <c r="G2183" s="58" t="s">
        <v>1856</v>
      </c>
      <c r="H2183" s="10" t="str">
        <f>VLOOKUP(G2183,'รหัสและชื่อกิจกรรมชุมนุม 1-2559'!$B$9:$C$86,2)</f>
        <v>Japan  แป๊นแป๊น</v>
      </c>
      <c r="I2183" s="10"/>
      <c r="J2183" s="4"/>
    </row>
    <row r="2184" spans="2:10" ht="12.75" customHeight="1">
      <c r="B2184" s="4">
        <v>5</v>
      </c>
      <c r="C2184" s="4">
        <v>3</v>
      </c>
      <c r="D2184" s="4">
        <v>17</v>
      </c>
      <c r="E2184" s="4">
        <v>30987</v>
      </c>
      <c r="F2184" s="11" t="s">
        <v>2449</v>
      </c>
      <c r="G2184" s="58" t="s">
        <v>1856</v>
      </c>
      <c r="H2184" s="10" t="str">
        <f>VLOOKUP(G2184,'รหัสและชื่อกิจกรรมชุมนุม 1-2559'!$B$9:$C$86,2)</f>
        <v>Japan  แป๊นแป๊น</v>
      </c>
      <c r="I2184" s="10"/>
      <c r="J2184" s="4"/>
    </row>
    <row r="2185" spans="2:10" ht="12.75" customHeight="1">
      <c r="B2185" s="4">
        <v>5</v>
      </c>
      <c r="C2185" s="4">
        <v>3</v>
      </c>
      <c r="D2185" s="4">
        <v>18</v>
      </c>
      <c r="E2185" s="4">
        <v>31004</v>
      </c>
      <c r="F2185" s="11" t="s">
        <v>2450</v>
      </c>
      <c r="G2185" s="58" t="s">
        <v>1834</v>
      </c>
      <c r="H2185" s="10" t="str">
        <f>VLOOKUP(G2185,'รหัสและชื่อกิจกรรมชุมนุม 1-2559'!$B$9:$C$86,2)</f>
        <v>presentation</v>
      </c>
      <c r="I2185" s="10"/>
      <c r="J2185" s="4"/>
    </row>
    <row r="2186" spans="2:10" ht="12.75" customHeight="1">
      <c r="B2186" s="4">
        <v>5</v>
      </c>
      <c r="C2186" s="4">
        <v>3</v>
      </c>
      <c r="D2186" s="4">
        <v>19</v>
      </c>
      <c r="E2186" s="4">
        <v>31015</v>
      </c>
      <c r="F2186" s="11" t="s">
        <v>2451</v>
      </c>
      <c r="G2186" s="58" t="s">
        <v>1834</v>
      </c>
      <c r="H2186" s="10" t="str">
        <f>VLOOKUP(G2186,'รหัสและชื่อกิจกรรมชุมนุม 1-2559'!$B$9:$C$86,2)</f>
        <v>presentation</v>
      </c>
      <c r="I2186" s="10"/>
      <c r="J2186" s="4"/>
    </row>
    <row r="2187" spans="2:10" ht="12.75" customHeight="1">
      <c r="B2187" s="4">
        <v>5</v>
      </c>
      <c r="C2187" s="4">
        <v>3</v>
      </c>
      <c r="D2187" s="4">
        <v>20</v>
      </c>
      <c r="E2187" s="4">
        <v>31034</v>
      </c>
      <c r="F2187" s="11" t="s">
        <v>2452</v>
      </c>
      <c r="G2187" s="58" t="s">
        <v>1834</v>
      </c>
      <c r="H2187" s="10" t="str">
        <f>VLOOKUP(G2187,'รหัสและชื่อกิจกรรมชุมนุม 1-2559'!$B$9:$C$86,2)</f>
        <v>presentation</v>
      </c>
      <c r="I2187" s="10"/>
      <c r="J2187" s="4"/>
    </row>
    <row r="2188" spans="2:10" ht="12.75" customHeight="1">
      <c r="B2188" s="4">
        <v>5</v>
      </c>
      <c r="C2188" s="4">
        <v>3</v>
      </c>
      <c r="D2188" s="4">
        <v>21</v>
      </c>
      <c r="E2188" s="4">
        <v>31036</v>
      </c>
      <c r="F2188" s="11" t="s">
        <v>2453</v>
      </c>
      <c r="G2188" s="58" t="s">
        <v>1879</v>
      </c>
      <c r="H2188" s="10" t="str">
        <f>VLOOKUP(G2188,'รหัสและชื่อกิจกรรมชุมนุม 1-2559'!$B$9:$C$86,2)</f>
        <v>สภานักเรียน ปี 2559</v>
      </c>
      <c r="I2188" s="10"/>
      <c r="J2188" s="4"/>
    </row>
    <row r="2189" spans="2:10" ht="12.75" customHeight="1">
      <c r="B2189" s="4">
        <v>5</v>
      </c>
      <c r="C2189" s="4">
        <v>3</v>
      </c>
      <c r="D2189" s="4">
        <v>22</v>
      </c>
      <c r="E2189" s="4">
        <v>31037</v>
      </c>
      <c r="F2189" s="11" t="s">
        <v>2454</v>
      </c>
      <c r="G2189" s="58" t="s">
        <v>1842</v>
      </c>
      <c r="H2189" s="10" t="str">
        <f>VLOOKUP(G2189,'รหัสและชื่อกิจกรรมชุมนุม 1-2559'!$B$9:$C$86,2)</f>
        <v>Art  for  you</v>
      </c>
      <c r="I2189" s="10"/>
      <c r="J2189" s="4"/>
    </row>
    <row r="2190" spans="2:10" ht="12.75" customHeight="1">
      <c r="B2190" s="4">
        <v>5</v>
      </c>
      <c r="C2190" s="4">
        <v>3</v>
      </c>
      <c r="D2190" s="4">
        <v>23</v>
      </c>
      <c r="E2190" s="4">
        <v>31038</v>
      </c>
      <c r="F2190" s="11" t="s">
        <v>2455</v>
      </c>
      <c r="G2190" s="58" t="s">
        <v>1856</v>
      </c>
      <c r="H2190" s="10" t="str">
        <f>VLOOKUP(G2190,'รหัสและชื่อกิจกรรมชุมนุม 1-2559'!$B$9:$C$86,2)</f>
        <v>Japan  แป๊นแป๊น</v>
      </c>
      <c r="I2190" s="10"/>
      <c r="J2190" s="4"/>
    </row>
    <row r="2191" spans="2:10" ht="12.75" customHeight="1">
      <c r="B2191" s="4">
        <v>5</v>
      </c>
      <c r="C2191" s="4">
        <v>3</v>
      </c>
      <c r="D2191" s="4">
        <v>24</v>
      </c>
      <c r="E2191" s="4">
        <v>31039</v>
      </c>
      <c r="F2191" s="11" t="s">
        <v>2456</v>
      </c>
      <c r="G2191" s="58" t="s">
        <v>1851</v>
      </c>
      <c r="H2191" s="10" t="str">
        <f>VLOOKUP(G2191,'รหัสและชื่อกิจกรรมชุมนุม 1-2559'!$B$9:$C$86,2)</f>
        <v>ยางลบหรรษา</v>
      </c>
      <c r="I2191" s="10"/>
      <c r="J2191" s="4"/>
    </row>
    <row r="2192" spans="2:10" ht="12.75" customHeight="1">
      <c r="B2192" s="4">
        <v>5</v>
      </c>
      <c r="C2192" s="4">
        <v>3</v>
      </c>
      <c r="D2192" s="4">
        <v>25</v>
      </c>
      <c r="E2192" s="4">
        <v>31041</v>
      </c>
      <c r="F2192" s="11" t="s">
        <v>2457</v>
      </c>
      <c r="G2192" s="58" t="s">
        <v>1851</v>
      </c>
      <c r="H2192" s="10" t="str">
        <f>VLOOKUP(G2192,'รหัสและชื่อกิจกรรมชุมนุม 1-2559'!$B$9:$C$86,2)</f>
        <v>ยางลบหรรษา</v>
      </c>
      <c r="I2192" s="10"/>
      <c r="J2192" s="4"/>
    </row>
    <row r="2193" spans="2:10" ht="12.75" customHeight="1">
      <c r="B2193" s="4">
        <v>5</v>
      </c>
      <c r="C2193" s="4">
        <v>3</v>
      </c>
      <c r="D2193" s="4">
        <v>26</v>
      </c>
      <c r="E2193" s="4">
        <v>31049</v>
      </c>
      <c r="F2193" s="11" t="s">
        <v>2458</v>
      </c>
      <c r="G2193" s="58" t="s">
        <v>1834</v>
      </c>
      <c r="H2193" s="10" t="str">
        <f>VLOOKUP(G2193,'รหัสและชื่อกิจกรรมชุมนุม 1-2559'!$B$9:$C$86,2)</f>
        <v>presentation</v>
      </c>
      <c r="I2193" s="10"/>
      <c r="J2193" s="4"/>
    </row>
    <row r="2194" spans="2:10" ht="12.75" customHeight="1">
      <c r="B2194" s="4">
        <v>5</v>
      </c>
      <c r="C2194" s="4">
        <v>3</v>
      </c>
      <c r="D2194" s="4">
        <v>27</v>
      </c>
      <c r="E2194" s="4">
        <v>31084</v>
      </c>
      <c r="F2194" s="11" t="s">
        <v>2459</v>
      </c>
      <c r="G2194" s="58" t="s">
        <v>1865</v>
      </c>
      <c r="H2194" s="10" t="str">
        <f>VLOOKUP(G2194,'รหัสและชื่อกิจกรรมชุมนุม 1-2559'!$B$9:$C$86,2)</f>
        <v>Phone  case  ideas</v>
      </c>
      <c r="I2194" s="10"/>
      <c r="J2194" s="4"/>
    </row>
    <row r="2195" spans="2:10" ht="12.75" customHeight="1">
      <c r="B2195" s="4">
        <v>5</v>
      </c>
      <c r="C2195" s="4">
        <v>3</v>
      </c>
      <c r="D2195" s="4">
        <v>28</v>
      </c>
      <c r="E2195" s="4">
        <v>31128</v>
      </c>
      <c r="F2195" s="11" t="s">
        <v>2460</v>
      </c>
      <c r="G2195" s="58" t="s">
        <v>1865</v>
      </c>
      <c r="H2195" s="10" t="str">
        <f>VLOOKUP(G2195,'รหัสและชื่อกิจกรรมชุมนุม 1-2559'!$B$9:$C$86,2)</f>
        <v>Phone  case  ideas</v>
      </c>
      <c r="I2195" s="10"/>
      <c r="J2195" s="4"/>
    </row>
    <row r="2196" spans="2:10" ht="12.75" customHeight="1">
      <c r="B2196" s="4">
        <v>5</v>
      </c>
      <c r="C2196" s="4">
        <v>3</v>
      </c>
      <c r="D2196" s="4">
        <v>29</v>
      </c>
      <c r="E2196" s="4">
        <v>31136</v>
      </c>
      <c r="F2196" s="11" t="s">
        <v>2461</v>
      </c>
      <c r="G2196" s="58" t="s">
        <v>1841</v>
      </c>
      <c r="H2196" s="10" t="str">
        <f>VLOOKUP(G2196,'รหัสและชื่อกิจกรรมชุมนุม 1-2559'!$B$9:$C$86,2)</f>
        <v>Princess  Garden (อาจซ้ำรหัส007)</v>
      </c>
      <c r="I2196" s="10"/>
      <c r="J2196" s="4"/>
    </row>
    <row r="2197" spans="2:10" ht="12.75" customHeight="1">
      <c r="B2197" s="4">
        <v>5</v>
      </c>
      <c r="C2197" s="4">
        <v>3</v>
      </c>
      <c r="D2197" s="4">
        <v>30</v>
      </c>
      <c r="E2197" s="4">
        <v>31213</v>
      </c>
      <c r="F2197" s="11" t="s">
        <v>2462</v>
      </c>
      <c r="G2197" s="58" t="s">
        <v>1841</v>
      </c>
      <c r="H2197" s="10" t="str">
        <f>VLOOKUP(G2197,'รหัสและชื่อกิจกรรมชุมนุม 1-2559'!$B$9:$C$86,2)</f>
        <v>Princess  Garden (อาจซ้ำรหัส007)</v>
      </c>
      <c r="I2197" s="10"/>
      <c r="J2197" s="4"/>
    </row>
    <row r="2198" spans="2:10" ht="12.75" customHeight="1">
      <c r="B2198" s="4">
        <v>5</v>
      </c>
      <c r="C2198" s="4">
        <v>3</v>
      </c>
      <c r="D2198" s="4">
        <v>31</v>
      </c>
      <c r="E2198" s="4">
        <v>31223</v>
      </c>
      <c r="F2198" s="11" t="s">
        <v>2463</v>
      </c>
      <c r="G2198" s="58" t="s">
        <v>1841</v>
      </c>
      <c r="H2198" s="10" t="str">
        <f>VLOOKUP(G2198,'รหัสและชื่อกิจกรรมชุมนุม 1-2559'!$B$9:$C$86,2)</f>
        <v>Princess  Garden (อาจซ้ำรหัส007)</v>
      </c>
      <c r="I2198" s="10"/>
      <c r="J2198" s="4"/>
    </row>
    <row r="2199" spans="2:10" ht="12.75" customHeight="1">
      <c r="B2199" s="4">
        <v>5</v>
      </c>
      <c r="C2199" s="4">
        <v>3</v>
      </c>
      <c r="D2199" s="4">
        <v>32</v>
      </c>
      <c r="E2199" s="4">
        <v>31231</v>
      </c>
      <c r="F2199" s="11" t="s">
        <v>2464</v>
      </c>
      <c r="G2199" s="58" t="s">
        <v>1879</v>
      </c>
      <c r="H2199" s="10" t="str">
        <f>VLOOKUP(G2199,'รหัสและชื่อกิจกรรมชุมนุม 1-2559'!$B$9:$C$86,2)</f>
        <v>สภานักเรียน ปี 2559</v>
      </c>
      <c r="I2199" s="10"/>
      <c r="J2199" s="4"/>
    </row>
    <row r="2200" spans="2:10" ht="12.75" customHeight="1">
      <c r="B2200" s="4">
        <v>5</v>
      </c>
      <c r="C2200" s="4">
        <v>3</v>
      </c>
      <c r="D2200" s="4">
        <v>33</v>
      </c>
      <c r="E2200" s="4">
        <v>31273</v>
      </c>
      <c r="F2200" s="11" t="s">
        <v>2465</v>
      </c>
      <c r="G2200" s="58" t="s">
        <v>725</v>
      </c>
      <c r="H2200" s="10" t="str">
        <f>VLOOKUP(G2200,'รหัสและชื่อกิจกรรมชุมนุม 1-2559'!$B$9:$C$86,2)</f>
        <v>ต้นไม้จัดสวน</v>
      </c>
      <c r="I2200" s="10"/>
      <c r="J2200" s="4"/>
    </row>
    <row r="2201" spans="2:10" ht="12.75" customHeight="1">
      <c r="B2201" s="4">
        <v>5</v>
      </c>
      <c r="C2201" s="4">
        <v>3</v>
      </c>
      <c r="D2201" s="4">
        <v>34</v>
      </c>
      <c r="E2201" s="4">
        <v>31476</v>
      </c>
      <c r="F2201" s="11" t="s">
        <v>2466</v>
      </c>
      <c r="G2201" s="58" t="s">
        <v>1842</v>
      </c>
      <c r="H2201" s="10" t="str">
        <f>VLOOKUP(G2201,'รหัสและชื่อกิจกรรมชุมนุม 1-2559'!$B$9:$C$86,2)</f>
        <v>Art  for  you</v>
      </c>
      <c r="I2201" s="10"/>
      <c r="J2201" s="4"/>
    </row>
    <row r="2202" spans="2:10" ht="12.75" customHeight="1">
      <c r="B2202" s="4">
        <v>5</v>
      </c>
      <c r="C2202" s="4">
        <v>3</v>
      </c>
      <c r="D2202" s="4">
        <v>35</v>
      </c>
      <c r="E2202" s="4">
        <v>32795</v>
      </c>
      <c r="F2202" s="11" t="s">
        <v>2467</v>
      </c>
      <c r="G2202" s="58" t="s">
        <v>1838</v>
      </c>
      <c r="H2202" s="10" t="str">
        <f>VLOOKUP(G2202,'รหัสและชื่อกิจกรรมชุมนุม 1-2559'!$B$9:$C$86,2)</f>
        <v>Cactus Jaa</v>
      </c>
      <c r="I2202" s="10"/>
      <c r="J2202" s="4"/>
    </row>
    <row r="2203" spans="2:10" ht="12.75" customHeight="1">
      <c r="B2203" s="4">
        <v>5</v>
      </c>
      <c r="C2203" s="4">
        <v>3</v>
      </c>
      <c r="D2203" s="4">
        <v>36</v>
      </c>
      <c r="E2203" s="4">
        <v>32800</v>
      </c>
      <c r="F2203" s="11" t="s">
        <v>2468</v>
      </c>
      <c r="G2203" s="58" t="s">
        <v>1861</v>
      </c>
      <c r="H2203" s="10" t="str">
        <f>VLOOKUP(G2203,'รหัสและชื่อกิจกรรมชุมนุม 1-2559'!$B$9:$C$86,2)</f>
        <v>คลังคำศัพท์</v>
      </c>
      <c r="I2203" s="10"/>
      <c r="J2203" s="4"/>
    </row>
    <row r="2204" spans="2:10" ht="12.75" customHeight="1">
      <c r="B2204" s="4">
        <v>5</v>
      </c>
      <c r="C2204" s="4">
        <v>3</v>
      </c>
      <c r="D2204" s="4">
        <v>37</v>
      </c>
      <c r="E2204" s="4">
        <v>32808</v>
      </c>
      <c r="F2204" s="11" t="s">
        <v>2469</v>
      </c>
      <c r="G2204" s="58" t="s">
        <v>1865</v>
      </c>
      <c r="H2204" s="10" t="str">
        <f>VLOOKUP(G2204,'รหัสและชื่อกิจกรรมชุมนุม 1-2559'!$B$9:$C$86,2)</f>
        <v>Phone  case  ideas</v>
      </c>
      <c r="I2204" s="10"/>
      <c r="J2204" s="4"/>
    </row>
    <row r="2205" spans="2:10" ht="12.75" customHeight="1">
      <c r="B2205" s="4">
        <v>5</v>
      </c>
      <c r="C2205" s="4">
        <v>3</v>
      </c>
      <c r="D2205" s="4">
        <v>38</v>
      </c>
      <c r="E2205" s="4">
        <v>32811</v>
      </c>
      <c r="F2205" s="11" t="s">
        <v>2470</v>
      </c>
      <c r="G2205" s="58" t="s">
        <v>1861</v>
      </c>
      <c r="H2205" s="10" t="str">
        <f>VLOOKUP(G2205,'รหัสและชื่อกิจกรรมชุมนุม 1-2559'!$B$9:$C$86,2)</f>
        <v>คลังคำศัพท์</v>
      </c>
      <c r="I2205" s="10"/>
      <c r="J2205" s="4"/>
    </row>
    <row r="2206" spans="2:10" ht="12.75" customHeight="1">
      <c r="E2206" s="19" t="s">
        <v>2530</v>
      </c>
      <c r="H2206" s="65"/>
      <c r="I2206" s="65"/>
    </row>
    <row r="2207" spans="2:10" ht="12.75" customHeight="1">
      <c r="E2207" s="7"/>
    </row>
    <row r="2208" spans="2:10" s="3" customFormat="1" ht="12.75" customHeight="1">
      <c r="B2208" s="2" t="s">
        <v>20</v>
      </c>
      <c r="C2208" s="2" t="s">
        <v>21</v>
      </c>
      <c r="D2208" s="2" t="s">
        <v>19</v>
      </c>
      <c r="E2208" s="2" t="s">
        <v>22</v>
      </c>
      <c r="F2208" s="2" t="s">
        <v>18</v>
      </c>
      <c r="G2208" s="55" t="s">
        <v>3164</v>
      </c>
      <c r="H2208" s="2" t="s">
        <v>23</v>
      </c>
      <c r="I2208" s="2" t="s">
        <v>3169</v>
      </c>
      <c r="J2208" s="2" t="s">
        <v>17</v>
      </c>
    </row>
    <row r="2209" spans="2:10" ht="12.75" customHeight="1">
      <c r="B2209" s="4">
        <v>5</v>
      </c>
      <c r="C2209" s="4">
        <v>4</v>
      </c>
      <c r="D2209" s="4">
        <v>1</v>
      </c>
      <c r="E2209" s="4">
        <v>30881</v>
      </c>
      <c r="F2209" s="11" t="s">
        <v>2471</v>
      </c>
      <c r="G2209" s="58" t="s">
        <v>3149</v>
      </c>
      <c r="H2209" s="64" t="str">
        <f>VLOOKUP(G2209,'รหัสและชื่อกิจกรรมชุมนุม 1-2559'!$B$9:$C$86,2)</f>
        <v>นักศึกษาวิชาทหาร (นศท.)</v>
      </c>
      <c r="I2209" s="10"/>
      <c r="J2209" s="4"/>
    </row>
    <row r="2210" spans="2:10" ht="12.75" customHeight="1">
      <c r="B2210" s="4">
        <v>5</v>
      </c>
      <c r="C2210" s="4">
        <v>4</v>
      </c>
      <c r="D2210" s="4">
        <v>2</v>
      </c>
      <c r="E2210" s="4">
        <v>31190</v>
      </c>
      <c r="F2210" s="11" t="s">
        <v>2472</v>
      </c>
      <c r="G2210" s="58" t="s">
        <v>3149</v>
      </c>
      <c r="H2210" s="10" t="str">
        <f>VLOOKUP(G2210,'รหัสและชื่อกิจกรรมชุมนุม 1-2559'!$B$9:$C$86,2)</f>
        <v>นักศึกษาวิชาทหาร (นศท.)</v>
      </c>
      <c r="I2210" s="10"/>
      <c r="J2210" s="4"/>
    </row>
    <row r="2211" spans="2:10" ht="12.75" customHeight="1">
      <c r="B2211" s="4">
        <v>5</v>
      </c>
      <c r="C2211" s="4">
        <v>4</v>
      </c>
      <c r="D2211" s="4">
        <v>3</v>
      </c>
      <c r="E2211" s="4">
        <v>32742</v>
      </c>
      <c r="F2211" s="11" t="s">
        <v>2473</v>
      </c>
      <c r="G2211" s="58" t="s">
        <v>3149</v>
      </c>
      <c r="H2211" s="10" t="str">
        <f>VLOOKUP(G2211,'รหัสและชื่อกิจกรรมชุมนุม 1-2559'!$B$9:$C$86,2)</f>
        <v>นักศึกษาวิชาทหาร (นศท.)</v>
      </c>
      <c r="I2211" s="10"/>
      <c r="J2211" s="4"/>
    </row>
    <row r="2212" spans="2:10" ht="12.75" customHeight="1">
      <c r="B2212" s="4">
        <v>5</v>
      </c>
      <c r="C2212" s="4">
        <v>4</v>
      </c>
      <c r="D2212" s="4">
        <v>4</v>
      </c>
      <c r="E2212" s="4">
        <v>32768</v>
      </c>
      <c r="F2212" s="11" t="s">
        <v>2474</v>
      </c>
      <c r="G2212" s="58" t="s">
        <v>3149</v>
      </c>
      <c r="H2212" s="10" t="str">
        <f>VLOOKUP(G2212,'รหัสและชื่อกิจกรรมชุมนุม 1-2559'!$B$9:$C$86,2)</f>
        <v>นักศึกษาวิชาทหาร (นศท.)</v>
      </c>
      <c r="I2212" s="10"/>
      <c r="J2212" s="4"/>
    </row>
    <row r="2213" spans="2:10" ht="12.75" customHeight="1">
      <c r="B2213" s="4">
        <v>5</v>
      </c>
      <c r="C2213" s="4">
        <v>4</v>
      </c>
      <c r="D2213" s="4">
        <v>5</v>
      </c>
      <c r="E2213" s="4">
        <v>30896</v>
      </c>
      <c r="F2213" s="11" t="s">
        <v>2475</v>
      </c>
      <c r="G2213" s="58" t="s">
        <v>1859</v>
      </c>
      <c r="H2213" s="10" t="str">
        <f>VLOOKUP(G2213,'รหัสและชื่อกิจกรรมชุมนุม 1-2559'!$B$9:$C$86,2)</f>
        <v>โอบโลก</v>
      </c>
      <c r="I2213" s="10"/>
      <c r="J2213" s="4"/>
    </row>
    <row r="2214" spans="2:10" ht="12.75" customHeight="1">
      <c r="B2214" s="4">
        <v>5</v>
      </c>
      <c r="C2214" s="4">
        <v>4</v>
      </c>
      <c r="D2214" s="4">
        <v>6</v>
      </c>
      <c r="E2214" s="4">
        <v>31031</v>
      </c>
      <c r="F2214" s="11" t="s">
        <v>2476</v>
      </c>
      <c r="G2214" s="58" t="s">
        <v>1859</v>
      </c>
      <c r="H2214" s="10" t="str">
        <f>VLOOKUP(G2214,'รหัสและชื่อกิจกรรมชุมนุม 1-2559'!$B$9:$C$86,2)</f>
        <v>โอบโลก</v>
      </c>
      <c r="I2214" s="10"/>
      <c r="J2214" s="4"/>
    </row>
    <row r="2215" spans="2:10" ht="12.75" customHeight="1">
      <c r="B2215" s="4">
        <v>5</v>
      </c>
      <c r="C2215" s="4">
        <v>4</v>
      </c>
      <c r="D2215" s="4">
        <v>7</v>
      </c>
      <c r="E2215" s="4">
        <v>32217</v>
      </c>
      <c r="F2215" s="11" t="s">
        <v>2477</v>
      </c>
      <c r="G2215" s="58" t="s">
        <v>1859</v>
      </c>
      <c r="H2215" s="10" t="str">
        <f>VLOOKUP(G2215,'รหัสและชื่อกิจกรรมชุมนุม 1-2559'!$B$9:$C$86,2)</f>
        <v>โอบโลก</v>
      </c>
      <c r="I2215" s="10"/>
      <c r="J2215" s="4"/>
    </row>
    <row r="2216" spans="2:10" ht="12.75" customHeight="1">
      <c r="B2216" s="4">
        <v>5</v>
      </c>
      <c r="C2216" s="4">
        <v>4</v>
      </c>
      <c r="D2216" s="4">
        <v>8</v>
      </c>
      <c r="E2216" s="4">
        <v>32782</v>
      </c>
      <c r="F2216" s="11" t="s">
        <v>2478</v>
      </c>
      <c r="G2216" s="58" t="s">
        <v>1861</v>
      </c>
      <c r="H2216" s="10" t="str">
        <f>VLOOKUP(G2216,'รหัสและชื่อกิจกรรมชุมนุม 1-2559'!$B$9:$C$86,2)</f>
        <v>คลังคำศัพท์</v>
      </c>
      <c r="I2216" s="10"/>
      <c r="J2216" s="4"/>
    </row>
    <row r="2217" spans="2:10" ht="12.75" customHeight="1">
      <c r="B2217" s="4">
        <v>5</v>
      </c>
      <c r="C2217" s="4">
        <v>4</v>
      </c>
      <c r="D2217" s="4">
        <v>9</v>
      </c>
      <c r="E2217" s="4">
        <v>32807</v>
      </c>
      <c r="F2217" s="11" t="s">
        <v>2479</v>
      </c>
      <c r="G2217" s="58" t="s">
        <v>1861</v>
      </c>
      <c r="H2217" s="10" t="str">
        <f>VLOOKUP(G2217,'รหัสและชื่อกิจกรรมชุมนุม 1-2559'!$B$9:$C$86,2)</f>
        <v>คลังคำศัพท์</v>
      </c>
      <c r="I2217" s="10"/>
      <c r="J2217" s="4"/>
    </row>
    <row r="2218" spans="2:10" ht="12.75" customHeight="1">
      <c r="B2218" s="4">
        <v>5</v>
      </c>
      <c r="C2218" s="4">
        <v>5</v>
      </c>
      <c r="D2218" s="4">
        <v>10</v>
      </c>
      <c r="E2218" s="4">
        <v>30341</v>
      </c>
      <c r="F2218" s="11" t="s">
        <v>3162</v>
      </c>
      <c r="G2218" s="58" t="s">
        <v>1821</v>
      </c>
      <c r="H2218" s="10" t="str">
        <f>VLOOKUP(G2218,'รหัสและชื่อกิจกรรมชุมนุม 1-2559'!$B$9:$C$86,2)</f>
        <v>เสรี D.I.Y.</v>
      </c>
      <c r="I2218" s="10"/>
      <c r="J2218" s="4"/>
    </row>
    <row r="2219" spans="2:10" ht="12.75" customHeight="1">
      <c r="E2219" s="19" t="s">
        <v>2531</v>
      </c>
      <c r="H2219" s="65"/>
      <c r="I2219" s="65"/>
    </row>
    <row r="2220" spans="2:10" ht="12.75" customHeight="1">
      <c r="E2220" s="7"/>
    </row>
    <row r="2221" spans="2:10" s="3" customFormat="1" ht="12.75" customHeight="1">
      <c r="B2221" s="2" t="s">
        <v>20</v>
      </c>
      <c r="C2221" s="2" t="s">
        <v>21</v>
      </c>
      <c r="D2221" s="2" t="s">
        <v>19</v>
      </c>
      <c r="E2221" s="2" t="s">
        <v>22</v>
      </c>
      <c r="F2221" s="2" t="s">
        <v>18</v>
      </c>
      <c r="G2221" s="55" t="s">
        <v>3164</v>
      </c>
      <c r="H2221" s="2" t="s">
        <v>23</v>
      </c>
      <c r="I2221" s="2" t="s">
        <v>3169</v>
      </c>
      <c r="J2221" s="2" t="s">
        <v>17</v>
      </c>
    </row>
    <row r="2222" spans="2:10" ht="12.75" customHeight="1">
      <c r="B2222" s="4">
        <v>5</v>
      </c>
      <c r="C2222" s="4">
        <v>5</v>
      </c>
      <c r="D2222" s="4">
        <v>1</v>
      </c>
      <c r="E2222" s="4">
        <v>30926</v>
      </c>
      <c r="F2222" s="11" t="s">
        <v>2480</v>
      </c>
      <c r="G2222" s="58" t="s">
        <v>3149</v>
      </c>
      <c r="H2222" s="64" t="str">
        <f>VLOOKUP(G2222,'รหัสและชื่อกิจกรรมชุมนุม 1-2559'!$B$9:$C$86,2)</f>
        <v>นักศึกษาวิชาทหาร (นศท.)</v>
      </c>
      <c r="I2222" s="10"/>
      <c r="J2222" s="4"/>
    </row>
    <row r="2223" spans="2:10" ht="12.75" customHeight="1">
      <c r="B2223" s="4">
        <v>5</v>
      </c>
      <c r="C2223" s="4">
        <v>5</v>
      </c>
      <c r="D2223" s="4">
        <v>2</v>
      </c>
      <c r="E2223" s="4">
        <v>30958</v>
      </c>
      <c r="F2223" s="11" t="s">
        <v>2481</v>
      </c>
      <c r="G2223" s="58" t="s">
        <v>3149</v>
      </c>
      <c r="H2223" s="10" t="str">
        <f>VLOOKUP(G2223,'รหัสและชื่อกิจกรรมชุมนุม 1-2559'!$B$9:$C$86,2)</f>
        <v>นักศึกษาวิชาทหาร (นศท.)</v>
      </c>
      <c r="I2223" s="10"/>
      <c r="J2223" s="4"/>
    </row>
    <row r="2224" spans="2:10" ht="12.75" customHeight="1">
      <c r="B2224" s="4">
        <v>5</v>
      </c>
      <c r="C2224" s="4">
        <v>5</v>
      </c>
      <c r="D2224" s="4">
        <v>3</v>
      </c>
      <c r="E2224" s="4">
        <v>31006</v>
      </c>
      <c r="F2224" s="11" t="s">
        <v>2482</v>
      </c>
      <c r="G2224" s="58" t="s">
        <v>3149</v>
      </c>
      <c r="H2224" s="10" t="str">
        <f>VLOOKUP(G2224,'รหัสและชื่อกิจกรรมชุมนุม 1-2559'!$B$9:$C$86,2)</f>
        <v>นักศึกษาวิชาทหาร (นศท.)</v>
      </c>
      <c r="I2224" s="10"/>
      <c r="J2224" s="4"/>
    </row>
    <row r="2225" spans="2:10" ht="12.75" customHeight="1">
      <c r="B2225" s="4">
        <v>5</v>
      </c>
      <c r="C2225" s="4">
        <v>5</v>
      </c>
      <c r="D2225" s="4">
        <v>4</v>
      </c>
      <c r="E2225" s="4">
        <v>31099</v>
      </c>
      <c r="F2225" s="11" t="s">
        <v>2483</v>
      </c>
      <c r="G2225" s="58" t="s">
        <v>3149</v>
      </c>
      <c r="H2225" s="10" t="str">
        <f>VLOOKUP(G2225,'รหัสและชื่อกิจกรรมชุมนุม 1-2559'!$B$9:$C$86,2)</f>
        <v>นักศึกษาวิชาทหาร (นศท.)</v>
      </c>
      <c r="I2225" s="10"/>
      <c r="J2225" s="4"/>
    </row>
    <row r="2226" spans="2:10" ht="12.75" customHeight="1">
      <c r="B2226" s="4">
        <v>5</v>
      </c>
      <c r="C2226" s="4">
        <v>5</v>
      </c>
      <c r="D2226" s="4">
        <v>5</v>
      </c>
      <c r="E2226" s="4">
        <v>31117</v>
      </c>
      <c r="F2226" s="11" t="s">
        <v>2484</v>
      </c>
      <c r="G2226" s="58" t="s">
        <v>3149</v>
      </c>
      <c r="H2226" s="10" t="str">
        <f>VLOOKUP(G2226,'รหัสและชื่อกิจกรรมชุมนุม 1-2559'!$B$9:$C$86,2)</f>
        <v>นักศึกษาวิชาทหาร (นศท.)</v>
      </c>
      <c r="I2226" s="10"/>
      <c r="J2226" s="4"/>
    </row>
    <row r="2227" spans="2:10" ht="12.75" customHeight="1">
      <c r="B2227" s="4">
        <v>5</v>
      </c>
      <c r="C2227" s="4">
        <v>5</v>
      </c>
      <c r="D2227" s="4">
        <v>6</v>
      </c>
      <c r="E2227" s="4">
        <v>31146</v>
      </c>
      <c r="F2227" s="11" t="s">
        <v>2485</v>
      </c>
      <c r="G2227" s="58" t="s">
        <v>3149</v>
      </c>
      <c r="H2227" s="10" t="str">
        <f>VLOOKUP(G2227,'รหัสและชื่อกิจกรรมชุมนุม 1-2559'!$B$9:$C$86,2)</f>
        <v>นักศึกษาวิชาทหาร (นศท.)</v>
      </c>
      <c r="I2227" s="10"/>
      <c r="J2227" s="4"/>
    </row>
    <row r="2228" spans="2:10" ht="12.75" customHeight="1">
      <c r="B2228" s="4">
        <v>5</v>
      </c>
      <c r="C2228" s="4">
        <v>5</v>
      </c>
      <c r="D2228" s="4">
        <v>7</v>
      </c>
      <c r="E2228" s="4">
        <v>31192</v>
      </c>
      <c r="F2228" s="11" t="s">
        <v>2486</v>
      </c>
      <c r="G2228" s="58" t="s">
        <v>3149</v>
      </c>
      <c r="H2228" s="10" t="str">
        <f>VLOOKUP(G2228,'รหัสและชื่อกิจกรรมชุมนุม 1-2559'!$B$9:$C$86,2)</f>
        <v>นักศึกษาวิชาทหาร (นศท.)</v>
      </c>
      <c r="I2228" s="10"/>
      <c r="J2228" s="4"/>
    </row>
    <row r="2229" spans="2:10" ht="12.75" customHeight="1">
      <c r="B2229" s="4">
        <v>5</v>
      </c>
      <c r="C2229" s="4">
        <v>5</v>
      </c>
      <c r="D2229" s="4">
        <v>8</v>
      </c>
      <c r="E2229" s="4">
        <v>32736</v>
      </c>
      <c r="F2229" s="11" t="s">
        <v>2487</v>
      </c>
      <c r="G2229" s="58" t="s">
        <v>1874</v>
      </c>
      <c r="H2229" s="10" t="str">
        <f>VLOOKUP(G2229,'รหัสและชื่อกิจกรรมชุมนุม 1-2559'!$B$9:$C$86,2)</f>
        <v>Happy  library</v>
      </c>
      <c r="I2229" s="10"/>
      <c r="J2229" s="4"/>
    </row>
    <row r="2230" spans="2:10" ht="12.75" customHeight="1">
      <c r="B2230" s="4">
        <v>5</v>
      </c>
      <c r="C2230" s="4">
        <v>5</v>
      </c>
      <c r="D2230" s="4">
        <v>9</v>
      </c>
      <c r="E2230" s="4">
        <v>32741</v>
      </c>
      <c r="F2230" s="11" t="s">
        <v>2488</v>
      </c>
      <c r="G2230" s="58" t="s">
        <v>3149</v>
      </c>
      <c r="H2230" s="10" t="str">
        <f>VLOOKUP(G2230,'รหัสและชื่อกิจกรรมชุมนุม 1-2559'!$B$9:$C$86,2)</f>
        <v>นักศึกษาวิชาทหาร (นศท.)</v>
      </c>
      <c r="I2230" s="10"/>
      <c r="J2230" s="4"/>
    </row>
    <row r="2231" spans="2:10" ht="12.75" customHeight="1">
      <c r="B2231" s="4">
        <v>5</v>
      </c>
      <c r="C2231" s="4">
        <v>5</v>
      </c>
      <c r="D2231" s="4">
        <v>10</v>
      </c>
      <c r="E2231" s="4">
        <v>32753</v>
      </c>
      <c r="F2231" s="11" t="s">
        <v>2489</v>
      </c>
      <c r="G2231" s="58" t="s">
        <v>3149</v>
      </c>
      <c r="H2231" s="10" t="str">
        <f>VLOOKUP(G2231,'รหัสและชื่อกิจกรรมชุมนุม 1-2559'!$B$9:$C$86,2)</f>
        <v>นักศึกษาวิชาทหาร (นศท.)</v>
      </c>
      <c r="I2231" s="10"/>
      <c r="J2231" s="4"/>
    </row>
    <row r="2232" spans="2:10" ht="12.75" customHeight="1">
      <c r="B2232" s="4">
        <v>5</v>
      </c>
      <c r="C2232" s="4">
        <v>5</v>
      </c>
      <c r="D2232" s="4">
        <v>11</v>
      </c>
      <c r="E2232" s="4">
        <v>30929</v>
      </c>
      <c r="F2232" s="11" t="s">
        <v>2490</v>
      </c>
      <c r="G2232" s="58" t="s">
        <v>1850</v>
      </c>
      <c r="H2232" s="10" t="str">
        <f>VLOOKUP(G2232,'รหัสและชื่อกิจกรรมชุมนุม 1-2559'!$B$9:$C$86,2)</f>
        <v>T-Shirt Painting</v>
      </c>
      <c r="I2232" s="10"/>
      <c r="J2232" s="4"/>
    </row>
    <row r="2233" spans="2:10" ht="12.75" customHeight="1">
      <c r="B2233" s="4">
        <v>5</v>
      </c>
      <c r="C2233" s="4">
        <v>5</v>
      </c>
      <c r="D2233" s="4">
        <v>12</v>
      </c>
      <c r="E2233" s="4">
        <v>30935</v>
      </c>
      <c r="F2233" s="11" t="s">
        <v>2491</v>
      </c>
      <c r="G2233" s="58" t="s">
        <v>1833</v>
      </c>
      <c r="H2233" s="10" t="str">
        <f>VLOOKUP(G2233,'รหัสและชื่อกิจกรรมชุมนุม 1-2559'!$B$9:$C$86,2)</f>
        <v>Cactus  (เพาะกระบอง)</v>
      </c>
      <c r="I2233" s="10"/>
      <c r="J2233" s="4"/>
    </row>
    <row r="2234" spans="2:10" ht="12.75" customHeight="1">
      <c r="B2234" s="4">
        <v>5</v>
      </c>
      <c r="C2234" s="4">
        <v>5</v>
      </c>
      <c r="D2234" s="4">
        <v>13</v>
      </c>
      <c r="E2234" s="4">
        <v>30936</v>
      </c>
      <c r="F2234" s="11" t="s">
        <v>2492</v>
      </c>
      <c r="G2234" s="58" t="s">
        <v>1879</v>
      </c>
      <c r="H2234" s="10" t="str">
        <f>VLOOKUP(G2234,'รหัสและชื่อกิจกรรมชุมนุม 1-2559'!$B$9:$C$86,2)</f>
        <v>สภานักเรียน ปี 2559</v>
      </c>
      <c r="I2234" s="10"/>
      <c r="J2234" s="4"/>
    </row>
    <row r="2235" spans="2:10" ht="12.75" customHeight="1">
      <c r="B2235" s="4">
        <v>5</v>
      </c>
      <c r="C2235" s="4">
        <v>5</v>
      </c>
      <c r="D2235" s="4">
        <v>14</v>
      </c>
      <c r="E2235" s="4">
        <v>30937</v>
      </c>
      <c r="F2235" s="11" t="s">
        <v>2493</v>
      </c>
      <c r="G2235" s="58" t="s">
        <v>1850</v>
      </c>
      <c r="H2235" s="10" t="str">
        <f>VLOOKUP(G2235,'รหัสและชื่อกิจกรรมชุมนุม 1-2559'!$B$9:$C$86,2)</f>
        <v>T-Shirt Painting</v>
      </c>
      <c r="I2235" s="10"/>
      <c r="J2235" s="4"/>
    </row>
    <row r="2236" spans="2:10" ht="12.75" customHeight="1">
      <c r="B2236" s="4">
        <v>5</v>
      </c>
      <c r="C2236" s="4">
        <v>5</v>
      </c>
      <c r="D2236" s="4">
        <v>15</v>
      </c>
      <c r="E2236" s="4">
        <v>30938</v>
      </c>
      <c r="F2236" s="11" t="s">
        <v>2494</v>
      </c>
      <c r="G2236" s="58" t="s">
        <v>3149</v>
      </c>
      <c r="H2236" s="10" t="str">
        <f>VLOOKUP(G2236,'รหัสและชื่อกิจกรรมชุมนุม 1-2559'!$B$9:$C$86,2)</f>
        <v>นักศึกษาวิชาทหาร (นศท.)</v>
      </c>
      <c r="I2236" s="10"/>
      <c r="J2236" s="4"/>
    </row>
    <row r="2237" spans="2:10" ht="12.75" customHeight="1">
      <c r="B2237" s="4">
        <v>5</v>
      </c>
      <c r="C2237" s="4">
        <v>5</v>
      </c>
      <c r="D2237" s="4">
        <v>16</v>
      </c>
      <c r="E2237" s="4">
        <v>30942</v>
      </c>
      <c r="F2237" s="11" t="s">
        <v>2495</v>
      </c>
      <c r="G2237" s="58" t="s">
        <v>1868</v>
      </c>
      <c r="H2237" s="10" t="str">
        <f>VLOOKUP(G2237,'รหัสและชื่อกิจกรรมชุมนุม 1-2559'!$B$9:$C$86,2)</f>
        <v>ทำขนมกัน</v>
      </c>
      <c r="I2237" s="10"/>
      <c r="J2237" s="4"/>
    </row>
    <row r="2238" spans="2:10" ht="12.75" customHeight="1">
      <c r="B2238" s="4">
        <v>5</v>
      </c>
      <c r="C2238" s="4">
        <v>5</v>
      </c>
      <c r="D2238" s="4">
        <v>17</v>
      </c>
      <c r="E2238" s="4">
        <v>30943</v>
      </c>
      <c r="F2238" s="11" t="s">
        <v>2496</v>
      </c>
      <c r="G2238" s="58" t="s">
        <v>1814</v>
      </c>
      <c r="H2238" s="10" t="str">
        <f>VLOOKUP(G2238,'รหัสและชื่อกิจกรรมชุมนุม 1-2559'!$B$9:$C$86,2)</f>
        <v>D.I.Y MY CASE</v>
      </c>
      <c r="I2238" s="10"/>
      <c r="J2238" s="4"/>
    </row>
    <row r="2239" spans="2:10" ht="12.75" customHeight="1">
      <c r="B2239" s="4">
        <v>5</v>
      </c>
      <c r="C2239" s="4">
        <v>5</v>
      </c>
      <c r="D2239" s="4">
        <v>18</v>
      </c>
      <c r="E2239" s="4">
        <v>30944</v>
      </c>
      <c r="F2239" s="11" t="s">
        <v>2497</v>
      </c>
      <c r="G2239" s="58" t="s">
        <v>1859</v>
      </c>
      <c r="H2239" s="10" t="str">
        <f>VLOOKUP(G2239,'รหัสและชื่อกิจกรรมชุมนุม 1-2559'!$B$9:$C$86,2)</f>
        <v>โอบโลก</v>
      </c>
      <c r="I2239" s="10"/>
      <c r="J2239" s="4"/>
    </row>
    <row r="2240" spans="2:10" ht="12.75" customHeight="1">
      <c r="B2240" s="4">
        <v>5</v>
      </c>
      <c r="C2240" s="4">
        <v>5</v>
      </c>
      <c r="D2240" s="4">
        <v>19</v>
      </c>
      <c r="E2240" s="4">
        <v>30955</v>
      </c>
      <c r="F2240" s="11" t="s">
        <v>2498</v>
      </c>
      <c r="G2240" s="58" t="s">
        <v>1850</v>
      </c>
      <c r="H2240" s="10" t="str">
        <f>VLOOKUP(G2240,'รหัสและชื่อกิจกรรมชุมนุม 1-2559'!$B$9:$C$86,2)</f>
        <v>T-Shirt Painting</v>
      </c>
      <c r="I2240" s="10"/>
      <c r="J2240" s="4"/>
    </row>
    <row r="2241" spans="2:10" ht="12.75" customHeight="1">
      <c r="B2241" s="4">
        <v>5</v>
      </c>
      <c r="C2241" s="4">
        <v>5</v>
      </c>
      <c r="D2241" s="4">
        <v>20</v>
      </c>
      <c r="E2241" s="4">
        <v>30974</v>
      </c>
      <c r="F2241" s="11" t="s">
        <v>2499</v>
      </c>
      <c r="G2241" s="58" t="s">
        <v>1863</v>
      </c>
      <c r="H2241" s="10" t="str">
        <f>VLOOKUP(G2241,'รหัสและชื่อกิจกรรมชุมนุม 1-2559'!$B$9:$C$86,2)</f>
        <v>ประดิษฐ์ของชำร่วย</v>
      </c>
      <c r="I2241" s="10"/>
      <c r="J2241" s="4"/>
    </row>
    <row r="2242" spans="2:10" ht="12.75" customHeight="1">
      <c r="B2242" s="4">
        <v>5</v>
      </c>
      <c r="C2242" s="4">
        <v>5</v>
      </c>
      <c r="D2242" s="4">
        <v>21</v>
      </c>
      <c r="E2242" s="4">
        <v>30978</v>
      </c>
      <c r="F2242" s="11" t="s">
        <v>2500</v>
      </c>
      <c r="G2242" s="58" t="s">
        <v>1817</v>
      </c>
      <c r="H2242" s="10" t="str">
        <f>VLOOKUP(G2242,'รหัสและชื่อกิจกรรมชุมนุม 1-2559'!$B$9:$C$86,2)</f>
        <v>Little  Garden (อาจซ้ำรหัส 031)</v>
      </c>
      <c r="I2242" s="10"/>
      <c r="J2242" s="4"/>
    </row>
    <row r="2243" spans="2:10" ht="12.75" customHeight="1">
      <c r="B2243" s="4">
        <v>5</v>
      </c>
      <c r="C2243" s="4">
        <v>5</v>
      </c>
      <c r="D2243" s="4">
        <v>22</v>
      </c>
      <c r="E2243" s="4">
        <v>30980</v>
      </c>
      <c r="F2243" s="11" t="s">
        <v>2501</v>
      </c>
      <c r="G2243" s="58" t="s">
        <v>1817</v>
      </c>
      <c r="H2243" s="10" t="str">
        <f>VLOOKUP(G2243,'รหัสและชื่อกิจกรรมชุมนุม 1-2559'!$B$9:$C$86,2)</f>
        <v>Little  Garden (อาจซ้ำรหัส 031)</v>
      </c>
      <c r="I2243" s="10"/>
      <c r="J2243" s="4"/>
    </row>
    <row r="2244" spans="2:10" ht="12.75" customHeight="1">
      <c r="B2244" s="4">
        <v>5</v>
      </c>
      <c r="C2244" s="4">
        <v>5</v>
      </c>
      <c r="D2244" s="4">
        <v>23</v>
      </c>
      <c r="E2244" s="4">
        <v>30994</v>
      </c>
      <c r="F2244" s="11" t="s">
        <v>2502</v>
      </c>
      <c r="G2244" s="58" t="s">
        <v>1814</v>
      </c>
      <c r="H2244" s="10" t="str">
        <f>VLOOKUP(G2244,'รหัสและชื่อกิจกรรมชุมนุม 1-2559'!$B$9:$C$86,2)</f>
        <v>D.I.Y MY CASE</v>
      </c>
      <c r="I2244" s="10"/>
      <c r="J2244" s="4"/>
    </row>
    <row r="2245" spans="2:10" ht="12.75" customHeight="1">
      <c r="B2245" s="4">
        <v>5</v>
      </c>
      <c r="C2245" s="4">
        <v>5</v>
      </c>
      <c r="D2245" s="4">
        <v>24</v>
      </c>
      <c r="E2245" s="4">
        <v>31003</v>
      </c>
      <c r="F2245" s="11" t="s">
        <v>2503</v>
      </c>
      <c r="G2245" s="58" t="s">
        <v>1850</v>
      </c>
      <c r="H2245" s="10" t="str">
        <f>VLOOKUP(G2245,'รหัสและชื่อกิจกรรมชุมนุม 1-2559'!$B$9:$C$86,2)</f>
        <v>T-Shirt Painting</v>
      </c>
      <c r="I2245" s="10"/>
      <c r="J2245" s="4"/>
    </row>
    <row r="2246" spans="2:10" ht="12.75" customHeight="1">
      <c r="B2246" s="4">
        <v>5</v>
      </c>
      <c r="C2246" s="4">
        <v>5</v>
      </c>
      <c r="D2246" s="4">
        <v>25</v>
      </c>
      <c r="E2246" s="4">
        <v>31018</v>
      </c>
      <c r="F2246" s="11" t="s">
        <v>2504</v>
      </c>
      <c r="G2246" s="58" t="s">
        <v>1873</v>
      </c>
      <c r="H2246" s="10" t="str">
        <f>VLOOKUP(G2246,'รหัสและชื่อกิจกรรมชุมนุม 1-2559'!$B$9:$C$86,2)</f>
        <v>Food for health</v>
      </c>
      <c r="I2246" s="10"/>
      <c r="J2246" s="4"/>
    </row>
    <row r="2247" spans="2:10" ht="12.75" customHeight="1">
      <c r="B2247" s="4">
        <v>5</v>
      </c>
      <c r="C2247" s="4">
        <v>5</v>
      </c>
      <c r="D2247" s="4">
        <v>26</v>
      </c>
      <c r="E2247" s="4">
        <v>31042</v>
      </c>
      <c r="F2247" s="11" t="s">
        <v>2505</v>
      </c>
      <c r="G2247" s="58" t="s">
        <v>1815</v>
      </c>
      <c r="H2247" s="10" t="str">
        <f>VLOOKUP(G2247,'รหัสและชื่อกิจกรรมชุมนุม 1-2559'!$B$9:$C$86,2)</f>
        <v>มวยไทย</v>
      </c>
      <c r="I2247" s="10"/>
      <c r="J2247" s="4"/>
    </row>
    <row r="2248" spans="2:10" ht="12.75" customHeight="1">
      <c r="B2248" s="4">
        <v>5</v>
      </c>
      <c r="C2248" s="4">
        <v>5</v>
      </c>
      <c r="D2248" s="4">
        <v>27</v>
      </c>
      <c r="E2248" s="4">
        <v>31050</v>
      </c>
      <c r="F2248" s="11" t="s">
        <v>2506</v>
      </c>
      <c r="G2248" s="58" t="s">
        <v>1850</v>
      </c>
      <c r="H2248" s="10" t="str">
        <f>VLOOKUP(G2248,'รหัสและชื่อกิจกรรมชุมนุม 1-2559'!$B$9:$C$86,2)</f>
        <v>T-Shirt Painting</v>
      </c>
      <c r="I2248" s="10"/>
      <c r="J2248" s="4"/>
    </row>
    <row r="2249" spans="2:10" ht="12.75" customHeight="1">
      <c r="B2249" s="4">
        <v>5</v>
      </c>
      <c r="C2249" s="4">
        <v>5</v>
      </c>
      <c r="D2249" s="4">
        <v>28</v>
      </c>
      <c r="E2249" s="4">
        <v>31082</v>
      </c>
      <c r="F2249" s="11" t="s">
        <v>2507</v>
      </c>
      <c r="G2249" s="58" t="s">
        <v>1833</v>
      </c>
      <c r="H2249" s="10" t="str">
        <f>VLOOKUP(G2249,'รหัสและชื่อกิจกรรมชุมนุม 1-2559'!$B$9:$C$86,2)</f>
        <v>Cactus  (เพาะกระบอง)</v>
      </c>
      <c r="I2249" s="10"/>
      <c r="J2249" s="4"/>
    </row>
    <row r="2250" spans="2:10" ht="12.75" customHeight="1">
      <c r="B2250" s="4">
        <v>5</v>
      </c>
      <c r="C2250" s="4">
        <v>5</v>
      </c>
      <c r="D2250" s="4">
        <v>29</v>
      </c>
      <c r="E2250" s="4">
        <v>31089</v>
      </c>
      <c r="F2250" s="11" t="s">
        <v>2508</v>
      </c>
      <c r="G2250" s="58" t="s">
        <v>1874</v>
      </c>
      <c r="H2250" s="10" t="str">
        <f>VLOOKUP(G2250,'รหัสและชื่อกิจกรรมชุมนุม 1-2559'!$B$9:$C$86,2)</f>
        <v>Happy  library</v>
      </c>
      <c r="I2250" s="10"/>
      <c r="J2250" s="4"/>
    </row>
    <row r="2251" spans="2:10" ht="12.75" customHeight="1">
      <c r="B2251" s="4">
        <v>5</v>
      </c>
      <c r="C2251" s="4">
        <v>5</v>
      </c>
      <c r="D2251" s="4">
        <v>30</v>
      </c>
      <c r="E2251" s="4">
        <v>31090</v>
      </c>
      <c r="F2251" s="11" t="s">
        <v>2509</v>
      </c>
      <c r="G2251" s="58" t="s">
        <v>1873</v>
      </c>
      <c r="H2251" s="10" t="str">
        <f>VLOOKUP(G2251,'รหัสและชื่อกิจกรรมชุมนุม 1-2559'!$B$9:$C$86,2)</f>
        <v>Food for health</v>
      </c>
      <c r="I2251" s="10"/>
      <c r="J2251" s="4"/>
    </row>
    <row r="2252" spans="2:10" ht="12.75" customHeight="1">
      <c r="B2252" s="4">
        <v>5</v>
      </c>
      <c r="C2252" s="4">
        <v>5</v>
      </c>
      <c r="D2252" s="4">
        <v>31</v>
      </c>
      <c r="E2252" s="4">
        <v>31126</v>
      </c>
      <c r="F2252" s="11" t="s">
        <v>1584</v>
      </c>
      <c r="G2252" s="58" t="s">
        <v>1833</v>
      </c>
      <c r="H2252" s="10" t="str">
        <f>VLOOKUP(G2252,'รหัสและชื่อกิจกรรมชุมนุม 1-2559'!$B$9:$C$86,2)</f>
        <v>Cactus  (เพาะกระบอง)</v>
      </c>
      <c r="I2252" s="10"/>
      <c r="J2252" s="4"/>
    </row>
    <row r="2253" spans="2:10" ht="12.75" customHeight="1">
      <c r="B2253" s="4">
        <v>5</v>
      </c>
      <c r="C2253" s="4">
        <v>5</v>
      </c>
      <c r="D2253" s="4">
        <v>32</v>
      </c>
      <c r="E2253" s="4">
        <v>31224</v>
      </c>
      <c r="F2253" s="11" t="s">
        <v>2510</v>
      </c>
      <c r="G2253" s="58" t="s">
        <v>1813</v>
      </c>
      <c r="H2253" s="10" t="str">
        <f>VLOOKUP(G2253,'รหัสและชื่อกิจกรรมชุมนุม 1-2559'!$B$9:$C$86,2)</f>
        <v>มงกุฏพาเพลิน</v>
      </c>
      <c r="I2253" s="10"/>
      <c r="J2253" s="4"/>
    </row>
    <row r="2254" spans="2:10" ht="12.75" customHeight="1">
      <c r="B2254" s="4">
        <v>5</v>
      </c>
      <c r="C2254" s="4">
        <v>5</v>
      </c>
      <c r="D2254" s="4">
        <v>33</v>
      </c>
      <c r="E2254" s="4">
        <v>31261</v>
      </c>
      <c r="F2254" s="11" t="s">
        <v>2511</v>
      </c>
      <c r="G2254" s="58" t="s">
        <v>1879</v>
      </c>
      <c r="H2254" s="10" t="str">
        <f>VLOOKUP(G2254,'รหัสและชื่อกิจกรรมชุมนุม 1-2559'!$B$9:$C$86,2)</f>
        <v>สภานักเรียน ปี 2559</v>
      </c>
      <c r="I2254" s="10"/>
      <c r="J2254" s="4"/>
    </row>
    <row r="2255" spans="2:10" ht="12.75" customHeight="1">
      <c r="B2255" s="4">
        <v>5</v>
      </c>
      <c r="C2255" s="4">
        <v>5</v>
      </c>
      <c r="D2255" s="4">
        <v>34</v>
      </c>
      <c r="E2255" s="4">
        <v>31266</v>
      </c>
      <c r="F2255" s="11" t="s">
        <v>2512</v>
      </c>
      <c r="G2255" s="58" t="s">
        <v>1863</v>
      </c>
      <c r="H2255" s="10" t="str">
        <f>VLOOKUP(G2255,'รหัสและชื่อกิจกรรมชุมนุม 1-2559'!$B$9:$C$86,2)</f>
        <v>ประดิษฐ์ของชำร่วย</v>
      </c>
      <c r="I2255" s="10"/>
      <c r="J2255" s="4"/>
    </row>
    <row r="2256" spans="2:10" ht="12.75" customHeight="1">
      <c r="B2256" s="4">
        <v>5</v>
      </c>
      <c r="C2256" s="4">
        <v>5</v>
      </c>
      <c r="D2256" s="4">
        <v>35</v>
      </c>
      <c r="E2256" s="4">
        <v>31270</v>
      </c>
      <c r="F2256" s="11" t="s">
        <v>2513</v>
      </c>
      <c r="G2256" s="58" t="s">
        <v>1863</v>
      </c>
      <c r="H2256" s="10" t="str">
        <f>VLOOKUP(G2256,'รหัสและชื่อกิจกรรมชุมนุม 1-2559'!$B$9:$C$86,2)</f>
        <v>ประดิษฐ์ของชำร่วย</v>
      </c>
      <c r="I2256" s="10"/>
      <c r="J2256" s="4"/>
    </row>
    <row r="2257" spans="2:10" ht="12.75" customHeight="1">
      <c r="B2257" s="4">
        <v>5</v>
      </c>
      <c r="C2257" s="4">
        <v>5</v>
      </c>
      <c r="D2257" s="4">
        <v>36</v>
      </c>
      <c r="E2257" s="4">
        <v>31455</v>
      </c>
      <c r="F2257" s="11" t="s">
        <v>2514</v>
      </c>
      <c r="G2257" s="58" t="s">
        <v>1879</v>
      </c>
      <c r="H2257" s="10" t="str">
        <f>VLOOKUP(G2257,'รหัสและชื่อกิจกรรมชุมนุม 1-2559'!$B$9:$C$86,2)</f>
        <v>สภานักเรียน ปี 2559</v>
      </c>
      <c r="I2257" s="10"/>
      <c r="J2257" s="4"/>
    </row>
    <row r="2258" spans="2:10" ht="12.75" customHeight="1">
      <c r="B2258" s="4">
        <v>5</v>
      </c>
      <c r="C2258" s="4">
        <v>5</v>
      </c>
      <c r="D2258" s="4">
        <v>37</v>
      </c>
      <c r="E2258" s="4">
        <v>31475</v>
      </c>
      <c r="F2258" s="11" t="s">
        <v>2515</v>
      </c>
      <c r="G2258" s="58" t="s">
        <v>3149</v>
      </c>
      <c r="H2258" s="10" t="str">
        <f>VLOOKUP(G2258,'รหัสและชื่อกิจกรรมชุมนุม 1-2559'!$B$9:$C$86,2)</f>
        <v>นักศึกษาวิชาทหาร (นศท.)</v>
      </c>
      <c r="I2258" s="10"/>
      <c r="J2258" s="4"/>
    </row>
    <row r="2259" spans="2:10" ht="12.75" customHeight="1">
      <c r="B2259" s="4">
        <v>5</v>
      </c>
      <c r="C2259" s="4">
        <v>5</v>
      </c>
      <c r="D2259" s="4">
        <v>38</v>
      </c>
      <c r="E2259" s="4">
        <v>32773</v>
      </c>
      <c r="F2259" s="11" t="s">
        <v>2516</v>
      </c>
      <c r="G2259" s="58" t="s">
        <v>1873</v>
      </c>
      <c r="H2259" s="10" t="str">
        <f>VLOOKUP(G2259,'รหัสและชื่อกิจกรรมชุมนุม 1-2559'!$B$9:$C$86,2)</f>
        <v>Food for health</v>
      </c>
      <c r="I2259" s="10"/>
      <c r="J2259" s="4"/>
    </row>
    <row r="2260" spans="2:10" ht="12.75" customHeight="1">
      <c r="B2260" s="4">
        <v>5</v>
      </c>
      <c r="C2260" s="4">
        <v>5</v>
      </c>
      <c r="D2260" s="4">
        <v>39</v>
      </c>
      <c r="E2260" s="4">
        <v>32774</v>
      </c>
      <c r="F2260" s="11" t="s">
        <v>2517</v>
      </c>
      <c r="G2260" s="58" t="s">
        <v>1854</v>
      </c>
      <c r="H2260" s="10" t="str">
        <f>VLOOKUP(G2260,'รหัสและชื่อกิจกรรมชุมนุม 1-2559'!$B$9:$C$86,2)</f>
        <v>Ycหรรษา</v>
      </c>
      <c r="I2260" s="10"/>
      <c r="J2260" s="4"/>
    </row>
    <row r="2261" spans="2:10" ht="12.75" customHeight="1">
      <c r="B2261" s="4">
        <v>5</v>
      </c>
      <c r="C2261" s="4">
        <v>5</v>
      </c>
      <c r="D2261" s="4">
        <v>40</v>
      </c>
      <c r="E2261" s="4">
        <v>32775</v>
      </c>
      <c r="F2261" s="11" t="s">
        <v>2518</v>
      </c>
      <c r="G2261" s="58" t="s">
        <v>1833</v>
      </c>
      <c r="H2261" s="10" t="str">
        <f>VLOOKUP(G2261,'รหัสและชื่อกิจกรรมชุมนุม 1-2559'!$B$9:$C$86,2)</f>
        <v>Cactus  (เพาะกระบอง)</v>
      </c>
      <c r="I2261" s="10"/>
      <c r="J2261" s="4"/>
    </row>
    <row r="2262" spans="2:10" ht="12.75" customHeight="1">
      <c r="B2262" s="4">
        <v>5</v>
      </c>
      <c r="C2262" s="4">
        <v>5</v>
      </c>
      <c r="D2262" s="4">
        <v>41</v>
      </c>
      <c r="E2262" s="4">
        <v>32778</v>
      </c>
      <c r="F2262" s="11" t="s">
        <v>2519</v>
      </c>
      <c r="G2262" s="58" t="s">
        <v>1839</v>
      </c>
      <c r="H2262" s="10" t="str">
        <f>VLOOKUP(G2262,'รหัสและชื่อกิจกรรมชุมนุม 1-2559'!$B$9:$C$86,2)</f>
        <v>คลินิกสมอง</v>
      </c>
      <c r="I2262" s="10"/>
      <c r="J2262" s="4"/>
    </row>
    <row r="2263" spans="2:10" ht="12.75" customHeight="1">
      <c r="B2263" s="4">
        <v>5</v>
      </c>
      <c r="C2263" s="4">
        <v>5</v>
      </c>
      <c r="D2263" s="4">
        <v>42</v>
      </c>
      <c r="E2263" s="4">
        <v>32780</v>
      </c>
      <c r="F2263" s="11" t="s">
        <v>2520</v>
      </c>
      <c r="G2263" s="58" t="s">
        <v>1874</v>
      </c>
      <c r="H2263" s="10" t="str">
        <f>VLOOKUP(G2263,'รหัสและชื่อกิจกรรมชุมนุม 1-2559'!$B$9:$C$86,2)</f>
        <v>Happy  library</v>
      </c>
      <c r="I2263" s="10"/>
      <c r="J2263" s="4"/>
    </row>
    <row r="2264" spans="2:10" ht="12.75" customHeight="1">
      <c r="B2264" s="4">
        <v>5</v>
      </c>
      <c r="C2264" s="4">
        <v>5</v>
      </c>
      <c r="D2264" s="4">
        <v>43</v>
      </c>
      <c r="E2264" s="4">
        <v>32783</v>
      </c>
      <c r="F2264" s="11" t="s">
        <v>2521</v>
      </c>
      <c r="G2264" s="58" t="s">
        <v>1879</v>
      </c>
      <c r="H2264" s="10" t="str">
        <f>VLOOKUP(G2264,'รหัสและชื่อกิจกรรมชุมนุม 1-2559'!$B$9:$C$86,2)</f>
        <v>สภานักเรียน ปี 2559</v>
      </c>
      <c r="I2264" s="10"/>
      <c r="J2264" s="4"/>
    </row>
    <row r="2265" spans="2:10" ht="12.75" customHeight="1">
      <c r="B2265" s="4">
        <v>5</v>
      </c>
      <c r="C2265" s="4">
        <v>5</v>
      </c>
      <c r="D2265" s="4">
        <v>44</v>
      </c>
      <c r="E2265" s="4">
        <v>32790</v>
      </c>
      <c r="F2265" s="11" t="s">
        <v>2522</v>
      </c>
      <c r="G2265" s="58" t="s">
        <v>1833</v>
      </c>
      <c r="H2265" s="10" t="str">
        <f>VLOOKUP(G2265,'รหัสและชื่อกิจกรรมชุมนุม 1-2559'!$B$9:$C$86,2)</f>
        <v>Cactus  (เพาะกระบอง)</v>
      </c>
      <c r="I2265" s="10"/>
      <c r="J2265" s="4"/>
    </row>
    <row r="2266" spans="2:10" ht="12.75" customHeight="1">
      <c r="B2266" s="4">
        <v>5</v>
      </c>
      <c r="C2266" s="4">
        <v>5</v>
      </c>
      <c r="D2266" s="4">
        <v>45</v>
      </c>
      <c r="E2266" s="4">
        <v>32798</v>
      </c>
      <c r="F2266" s="11" t="s">
        <v>2523</v>
      </c>
      <c r="G2266" s="58" t="s">
        <v>1873</v>
      </c>
      <c r="H2266" s="10" t="str">
        <f>VLOOKUP(G2266,'รหัสและชื่อกิจกรรมชุมนุม 1-2559'!$B$9:$C$86,2)</f>
        <v>Food for health</v>
      </c>
      <c r="I2266" s="10"/>
      <c r="J2266" s="4"/>
    </row>
    <row r="2267" spans="2:10" ht="12.75" customHeight="1">
      <c r="B2267" s="4">
        <v>5</v>
      </c>
      <c r="C2267" s="4">
        <v>5</v>
      </c>
      <c r="D2267" s="4">
        <v>46</v>
      </c>
      <c r="E2267" s="4">
        <v>32818</v>
      </c>
      <c r="F2267" s="11" t="s">
        <v>2524</v>
      </c>
      <c r="G2267" s="58" t="s">
        <v>1816</v>
      </c>
      <c r="H2267" s="10" t="str">
        <f>VLOOKUP(G2267,'รหัสและชื่อกิจกรรมชุมนุม 1-2559'!$B$9:$C$86,2)</f>
        <v>รวมมิตรศิลปะ</v>
      </c>
      <c r="I2267" s="10"/>
      <c r="J2267" s="4"/>
    </row>
    <row r="2268" spans="2:10" ht="12.75" customHeight="1">
      <c r="B2268" s="4">
        <v>5</v>
      </c>
      <c r="C2268" s="4">
        <v>5</v>
      </c>
      <c r="D2268" s="4">
        <v>47</v>
      </c>
      <c r="E2268" s="4">
        <v>32819</v>
      </c>
      <c r="F2268" s="11" t="s">
        <v>2525</v>
      </c>
      <c r="G2268" s="58" t="s">
        <v>3149</v>
      </c>
      <c r="H2268" s="10" t="str">
        <f>VLOOKUP(G2268,'รหัสและชื่อกิจกรรมชุมนุม 1-2559'!$B$9:$C$86,2)</f>
        <v>นักศึกษาวิชาทหาร (นศท.)</v>
      </c>
      <c r="I2268" s="10"/>
      <c r="J2268" s="4"/>
    </row>
    <row r="2269" spans="2:10" ht="12.75" customHeight="1">
      <c r="B2269" s="4">
        <v>5</v>
      </c>
      <c r="C2269" s="4">
        <v>5</v>
      </c>
      <c r="D2269" s="4">
        <v>48</v>
      </c>
      <c r="E2269" s="4">
        <v>32820</v>
      </c>
      <c r="F2269" s="11" t="s">
        <v>2526</v>
      </c>
      <c r="G2269" s="58" t="s">
        <v>1820</v>
      </c>
      <c r="H2269" s="10" t="str">
        <f>VLOOKUP(G2269,'รหัสและชื่อกิจกรรมชุมนุม 1-2559'!$B$9:$C$86,2)</f>
        <v>Do  it yourself</v>
      </c>
      <c r="I2269" s="10"/>
      <c r="J2269" s="4"/>
    </row>
    <row r="2270" spans="2:10" ht="12.75" customHeight="1">
      <c r="B2270" s="4">
        <v>5</v>
      </c>
      <c r="C2270" s="4">
        <v>5</v>
      </c>
      <c r="D2270" s="4">
        <v>49</v>
      </c>
      <c r="E2270" s="4">
        <v>32821</v>
      </c>
      <c r="F2270" s="11" t="s">
        <v>2527</v>
      </c>
      <c r="G2270" s="58" t="s">
        <v>1816</v>
      </c>
      <c r="H2270" s="10" t="str">
        <f>VLOOKUP(G2270,'รหัสและชื่อกิจกรรมชุมนุม 1-2559'!$B$9:$C$86,2)</f>
        <v>รวมมิตรศิลปะ</v>
      </c>
      <c r="I2270" s="10"/>
      <c r="J2270" s="4"/>
    </row>
    <row r="2271" spans="2:10" ht="12.75" customHeight="1">
      <c r="B2271" s="4">
        <v>5</v>
      </c>
      <c r="C2271" s="4">
        <v>5</v>
      </c>
      <c r="D2271" s="4">
        <v>50</v>
      </c>
      <c r="E2271" s="4">
        <v>32825</v>
      </c>
      <c r="F2271" s="11" t="s">
        <v>2528</v>
      </c>
      <c r="G2271" s="58" t="s">
        <v>1879</v>
      </c>
      <c r="H2271" s="10" t="str">
        <f>VLOOKUP(G2271,'รหัสและชื่อกิจกรรมชุมนุม 1-2559'!$B$9:$C$86,2)</f>
        <v>สภานักเรียน ปี 2559</v>
      </c>
      <c r="I2271" s="10"/>
      <c r="J2271" s="4"/>
    </row>
    <row r="2272" spans="2:10" ht="12.75" customHeight="1">
      <c r="E2272" s="19" t="s">
        <v>2532</v>
      </c>
      <c r="H2272" s="65"/>
      <c r="I2272" s="65"/>
    </row>
    <row r="2273" spans="2:10" ht="12.75" customHeight="1">
      <c r="E2273" s="7"/>
    </row>
    <row r="2274" spans="2:10" s="3" customFormat="1" ht="12.75" customHeight="1">
      <c r="B2274" s="2" t="s">
        <v>20</v>
      </c>
      <c r="C2274" s="2" t="s">
        <v>21</v>
      </c>
      <c r="D2274" s="2" t="s">
        <v>19</v>
      </c>
      <c r="E2274" s="2" t="s">
        <v>22</v>
      </c>
      <c r="F2274" s="2" t="s">
        <v>18</v>
      </c>
      <c r="G2274" s="55" t="s">
        <v>3164</v>
      </c>
      <c r="H2274" s="2" t="s">
        <v>23</v>
      </c>
      <c r="I2274" s="2" t="s">
        <v>3169</v>
      </c>
      <c r="J2274" s="2" t="s">
        <v>17</v>
      </c>
    </row>
    <row r="2275" spans="2:10" ht="12.75" customHeight="1">
      <c r="B2275" s="4">
        <v>5</v>
      </c>
      <c r="C2275" s="4">
        <v>6</v>
      </c>
      <c r="D2275" s="4">
        <v>1</v>
      </c>
      <c r="E2275" s="4">
        <v>30910</v>
      </c>
      <c r="F2275" s="11" t="s">
        <v>2533</v>
      </c>
      <c r="G2275" s="58" t="s">
        <v>3149</v>
      </c>
      <c r="H2275" s="64" t="str">
        <f>VLOOKUP(G2275,'รหัสและชื่อกิจกรรมชุมนุม 1-2559'!$B$9:$C$86,2)</f>
        <v>นักศึกษาวิชาทหาร (นศท.)</v>
      </c>
      <c r="I2275" s="10"/>
      <c r="J2275" s="4"/>
    </row>
    <row r="2276" spans="2:10" ht="12.75" customHeight="1">
      <c r="B2276" s="4">
        <v>5</v>
      </c>
      <c r="C2276" s="4">
        <v>6</v>
      </c>
      <c r="D2276" s="4">
        <v>2</v>
      </c>
      <c r="E2276" s="4">
        <v>30912</v>
      </c>
      <c r="F2276" s="11" t="s">
        <v>2534</v>
      </c>
      <c r="G2276" s="58" t="s">
        <v>1816</v>
      </c>
      <c r="H2276" s="10" t="str">
        <f>VLOOKUP(G2276,'รหัสและชื่อกิจกรรมชุมนุม 1-2559'!$B$9:$C$86,2)</f>
        <v>รวมมิตรศิลปะ</v>
      </c>
      <c r="I2276" s="10"/>
      <c r="J2276" s="4"/>
    </row>
    <row r="2277" spans="2:10" ht="12.75" customHeight="1">
      <c r="B2277" s="4">
        <v>5</v>
      </c>
      <c r="C2277" s="4">
        <v>6</v>
      </c>
      <c r="D2277" s="4">
        <v>3</v>
      </c>
      <c r="E2277" s="4">
        <v>30917</v>
      </c>
      <c r="F2277" s="11" t="s">
        <v>2535</v>
      </c>
      <c r="G2277" s="58" t="s">
        <v>3149</v>
      </c>
      <c r="H2277" s="10" t="str">
        <f>VLOOKUP(G2277,'รหัสและชื่อกิจกรรมชุมนุม 1-2559'!$B$9:$C$86,2)</f>
        <v>นักศึกษาวิชาทหาร (นศท.)</v>
      </c>
      <c r="I2277" s="10"/>
      <c r="J2277" s="4"/>
    </row>
    <row r="2278" spans="2:10" ht="12.75" customHeight="1">
      <c r="B2278" s="4">
        <v>5</v>
      </c>
      <c r="C2278" s="4">
        <v>6</v>
      </c>
      <c r="D2278" s="4">
        <v>4</v>
      </c>
      <c r="E2278" s="4">
        <v>30925</v>
      </c>
      <c r="F2278" s="11" t="s">
        <v>2536</v>
      </c>
      <c r="G2278" s="58" t="s">
        <v>3149</v>
      </c>
      <c r="H2278" s="10" t="str">
        <f>VLOOKUP(G2278,'รหัสและชื่อกิจกรรมชุมนุม 1-2559'!$B$9:$C$86,2)</f>
        <v>นักศึกษาวิชาทหาร (นศท.)</v>
      </c>
      <c r="I2278" s="10"/>
      <c r="J2278" s="4"/>
    </row>
    <row r="2279" spans="2:10" ht="12.75" customHeight="1">
      <c r="B2279" s="4">
        <v>5</v>
      </c>
      <c r="C2279" s="4">
        <v>6</v>
      </c>
      <c r="D2279" s="4">
        <v>5</v>
      </c>
      <c r="E2279" s="4">
        <v>30968</v>
      </c>
      <c r="F2279" s="11" t="s">
        <v>2537</v>
      </c>
      <c r="G2279" s="58" t="s">
        <v>3149</v>
      </c>
      <c r="H2279" s="10" t="str">
        <f>VLOOKUP(G2279,'รหัสและชื่อกิจกรรมชุมนุม 1-2559'!$B$9:$C$86,2)</f>
        <v>นักศึกษาวิชาทหาร (นศท.)</v>
      </c>
      <c r="I2279" s="10"/>
      <c r="J2279" s="4"/>
    </row>
    <row r="2280" spans="2:10" ht="12.75" customHeight="1">
      <c r="B2280" s="4">
        <v>5</v>
      </c>
      <c r="C2280" s="4">
        <v>6</v>
      </c>
      <c r="D2280" s="4">
        <v>6</v>
      </c>
      <c r="E2280" s="4">
        <v>31005</v>
      </c>
      <c r="F2280" s="11" t="s">
        <v>2538</v>
      </c>
      <c r="G2280" s="58" t="s">
        <v>3149</v>
      </c>
      <c r="H2280" s="10" t="str">
        <f>VLOOKUP(G2280,'รหัสและชื่อกิจกรรมชุมนุม 1-2559'!$B$9:$C$86,2)</f>
        <v>นักศึกษาวิชาทหาร (นศท.)</v>
      </c>
      <c r="I2280" s="10"/>
      <c r="J2280" s="4"/>
    </row>
    <row r="2281" spans="2:10" ht="12.75" customHeight="1">
      <c r="B2281" s="4">
        <v>5</v>
      </c>
      <c r="C2281" s="4">
        <v>6</v>
      </c>
      <c r="D2281" s="4">
        <v>7</v>
      </c>
      <c r="E2281" s="4">
        <v>31009</v>
      </c>
      <c r="F2281" s="11" t="s">
        <v>2539</v>
      </c>
      <c r="G2281" s="58" t="s">
        <v>3149</v>
      </c>
      <c r="H2281" s="10" t="str">
        <f>VLOOKUP(G2281,'รหัสและชื่อกิจกรรมชุมนุม 1-2559'!$B$9:$C$86,2)</f>
        <v>นักศึกษาวิชาทหาร (นศท.)</v>
      </c>
      <c r="I2281" s="10"/>
      <c r="J2281" s="4"/>
    </row>
    <row r="2282" spans="2:10" ht="12.75" customHeight="1">
      <c r="B2282" s="4">
        <v>5</v>
      </c>
      <c r="C2282" s="4">
        <v>6</v>
      </c>
      <c r="D2282" s="4">
        <v>8</v>
      </c>
      <c r="E2282" s="4">
        <v>31012</v>
      </c>
      <c r="F2282" s="11" t="s">
        <v>2540</v>
      </c>
      <c r="G2282" s="58" t="s">
        <v>3149</v>
      </c>
      <c r="H2282" s="10" t="str">
        <f>VLOOKUP(G2282,'รหัสและชื่อกิจกรรมชุมนุม 1-2559'!$B$9:$C$86,2)</f>
        <v>นักศึกษาวิชาทหาร (นศท.)</v>
      </c>
      <c r="I2282" s="10"/>
      <c r="J2282" s="4"/>
    </row>
    <row r="2283" spans="2:10" ht="12.75" customHeight="1">
      <c r="B2283" s="4">
        <v>5</v>
      </c>
      <c r="C2283" s="4">
        <v>6</v>
      </c>
      <c r="D2283" s="4">
        <v>9</v>
      </c>
      <c r="E2283" s="4">
        <v>31073</v>
      </c>
      <c r="F2283" s="11" t="s">
        <v>2541</v>
      </c>
      <c r="G2283" s="58" t="s">
        <v>1879</v>
      </c>
      <c r="H2283" s="10" t="str">
        <f>VLOOKUP(G2283,'รหัสและชื่อกิจกรรมชุมนุม 1-2559'!$B$9:$C$86,2)</f>
        <v>สภานักเรียน ปี 2559</v>
      </c>
      <c r="I2283" s="10"/>
      <c r="J2283" s="4"/>
    </row>
    <row r="2284" spans="2:10" ht="12.75" customHeight="1">
      <c r="B2284" s="4">
        <v>5</v>
      </c>
      <c r="C2284" s="4">
        <v>6</v>
      </c>
      <c r="D2284" s="4">
        <v>10</v>
      </c>
      <c r="E2284" s="4">
        <v>31112</v>
      </c>
      <c r="F2284" s="11" t="s">
        <v>2542</v>
      </c>
      <c r="G2284" s="58" t="s">
        <v>3149</v>
      </c>
      <c r="H2284" s="10" t="str">
        <f>VLOOKUP(G2284,'รหัสและชื่อกิจกรรมชุมนุม 1-2559'!$B$9:$C$86,2)</f>
        <v>นักศึกษาวิชาทหาร (นศท.)</v>
      </c>
      <c r="I2284" s="10"/>
      <c r="J2284" s="4"/>
    </row>
    <row r="2285" spans="2:10" ht="12.75" customHeight="1">
      <c r="B2285" s="4">
        <v>5</v>
      </c>
      <c r="C2285" s="4">
        <v>6</v>
      </c>
      <c r="D2285" s="4">
        <v>11</v>
      </c>
      <c r="E2285" s="4">
        <v>31164</v>
      </c>
      <c r="F2285" s="11" t="s">
        <v>2543</v>
      </c>
      <c r="G2285" s="58" t="s">
        <v>3149</v>
      </c>
      <c r="H2285" s="10" t="str">
        <f>VLOOKUP(G2285,'รหัสและชื่อกิจกรรมชุมนุม 1-2559'!$B$9:$C$86,2)</f>
        <v>นักศึกษาวิชาทหาร (นศท.)</v>
      </c>
      <c r="I2285" s="10"/>
      <c r="J2285" s="4"/>
    </row>
    <row r="2286" spans="2:10" ht="12.75" customHeight="1">
      <c r="B2286" s="4">
        <v>5</v>
      </c>
      <c r="C2286" s="4">
        <v>6</v>
      </c>
      <c r="D2286" s="4">
        <v>12</v>
      </c>
      <c r="E2286" s="4">
        <v>31197</v>
      </c>
      <c r="F2286" s="11" t="s">
        <v>2544</v>
      </c>
      <c r="G2286" s="58" t="s">
        <v>3149</v>
      </c>
      <c r="H2286" s="10" t="str">
        <f>VLOOKUP(G2286,'รหัสและชื่อกิจกรรมชุมนุม 1-2559'!$B$9:$C$86,2)</f>
        <v>นักศึกษาวิชาทหาร (นศท.)</v>
      </c>
      <c r="I2286" s="10"/>
      <c r="J2286" s="4"/>
    </row>
    <row r="2287" spans="2:10" ht="12.75" customHeight="1">
      <c r="B2287" s="4">
        <v>5</v>
      </c>
      <c r="C2287" s="4">
        <v>6</v>
      </c>
      <c r="D2287" s="4">
        <v>13</v>
      </c>
      <c r="E2287" s="4">
        <v>31206</v>
      </c>
      <c r="F2287" s="11" t="s">
        <v>2545</v>
      </c>
      <c r="G2287" s="58" t="s">
        <v>3151</v>
      </c>
      <c r="H2287" s="10" t="str">
        <f>VLOOKUP(G2287,'รหัสและชื่อกิจกรรมชุมนุม 1-2559'!$B$9:$C$86,2)</f>
        <v xml:space="preserve"> --&gt; ลาออกหรือไม่มาเรียนบ่อยหรือย้ายออก &lt;--</v>
      </c>
      <c r="I2287" s="10"/>
      <c r="J2287" s="4"/>
    </row>
    <row r="2288" spans="2:10" ht="12.75" customHeight="1">
      <c r="B2288" s="4">
        <v>5</v>
      </c>
      <c r="C2288" s="4">
        <v>6</v>
      </c>
      <c r="D2288" s="4">
        <v>14</v>
      </c>
      <c r="E2288" s="4">
        <v>31239</v>
      </c>
      <c r="F2288" s="11" t="s">
        <v>2546</v>
      </c>
      <c r="G2288" s="58" t="s">
        <v>1826</v>
      </c>
      <c r="H2288" s="10" t="str">
        <f>VLOOKUP(G2288,'รหัสและชื่อกิจกรรมชุมนุม 1-2559'!$B$9:$C$86,2)</f>
        <v>ฟุตซอล</v>
      </c>
      <c r="I2288" s="10"/>
      <c r="J2288" s="4"/>
    </row>
    <row r="2289" spans="2:10" ht="12.75" customHeight="1">
      <c r="B2289" s="4">
        <v>5</v>
      </c>
      <c r="C2289" s="4">
        <v>6</v>
      </c>
      <c r="D2289" s="4">
        <v>15</v>
      </c>
      <c r="E2289" s="4">
        <v>31246</v>
      </c>
      <c r="F2289" s="11" t="s">
        <v>2547</v>
      </c>
      <c r="G2289" s="58" t="s">
        <v>3149</v>
      </c>
      <c r="H2289" s="10" t="str">
        <f>VLOOKUP(G2289,'รหัสและชื่อกิจกรรมชุมนุม 1-2559'!$B$9:$C$86,2)</f>
        <v>นักศึกษาวิชาทหาร (นศท.)</v>
      </c>
      <c r="I2289" s="10"/>
      <c r="J2289" s="4"/>
    </row>
    <row r="2290" spans="2:10" ht="12.75" customHeight="1">
      <c r="B2290" s="4">
        <v>5</v>
      </c>
      <c r="C2290" s="4">
        <v>6</v>
      </c>
      <c r="D2290" s="4">
        <v>16</v>
      </c>
      <c r="E2290" s="4">
        <v>32748</v>
      </c>
      <c r="F2290" s="11" t="s">
        <v>2548</v>
      </c>
      <c r="G2290" s="58" t="s">
        <v>1816</v>
      </c>
      <c r="H2290" s="10" t="str">
        <f>VLOOKUP(G2290,'รหัสและชื่อกิจกรรมชุมนุม 1-2559'!$B$9:$C$86,2)</f>
        <v>รวมมิตรศิลปะ</v>
      </c>
      <c r="I2290" s="10"/>
      <c r="J2290" s="4"/>
    </row>
    <row r="2291" spans="2:10" ht="12.75" customHeight="1">
      <c r="B2291" s="4">
        <v>5</v>
      </c>
      <c r="C2291" s="4">
        <v>6</v>
      </c>
      <c r="D2291" s="4">
        <v>17</v>
      </c>
      <c r="E2291" s="4">
        <v>32751</v>
      </c>
      <c r="F2291" s="11" t="s">
        <v>2549</v>
      </c>
      <c r="G2291" s="58" t="s">
        <v>1826</v>
      </c>
      <c r="H2291" s="10" t="str">
        <f>VLOOKUP(G2291,'รหัสและชื่อกิจกรรมชุมนุม 1-2559'!$B$9:$C$86,2)</f>
        <v>ฟุตซอล</v>
      </c>
      <c r="I2291" s="10"/>
      <c r="J2291" s="4"/>
    </row>
    <row r="2292" spans="2:10" ht="12.75" customHeight="1">
      <c r="B2292" s="4">
        <v>5</v>
      </c>
      <c r="C2292" s="4">
        <v>6</v>
      </c>
      <c r="D2292" s="4">
        <v>18</v>
      </c>
      <c r="E2292" s="4">
        <v>32762</v>
      </c>
      <c r="F2292" s="11" t="s">
        <v>2550</v>
      </c>
      <c r="G2292" s="58" t="s">
        <v>1816</v>
      </c>
      <c r="H2292" s="10" t="str">
        <f>VLOOKUP(G2292,'รหัสและชื่อกิจกรรมชุมนุม 1-2559'!$B$9:$C$86,2)</f>
        <v>รวมมิตรศิลปะ</v>
      </c>
      <c r="I2292" s="10"/>
      <c r="J2292" s="4"/>
    </row>
    <row r="2293" spans="2:10" ht="12.75" customHeight="1">
      <c r="B2293" s="4">
        <v>5</v>
      </c>
      <c r="C2293" s="4">
        <v>6</v>
      </c>
      <c r="D2293" s="4">
        <v>19</v>
      </c>
      <c r="E2293" s="4">
        <v>30413</v>
      </c>
      <c r="F2293" s="11" t="s">
        <v>2551</v>
      </c>
      <c r="G2293" s="58" t="s">
        <v>3151</v>
      </c>
      <c r="H2293" s="10" t="str">
        <f>VLOOKUP(G2293,'รหัสและชื่อกิจกรรมชุมนุม 1-2559'!$B$9:$C$86,2)</f>
        <v xml:space="preserve"> --&gt; ลาออกหรือไม่มาเรียนบ่อยหรือย้ายออก &lt;--</v>
      </c>
      <c r="I2293" s="10"/>
      <c r="J2293" s="4"/>
    </row>
    <row r="2294" spans="2:10" ht="12.75" customHeight="1">
      <c r="B2294" s="4">
        <v>5</v>
      </c>
      <c r="C2294" s="4">
        <v>6</v>
      </c>
      <c r="D2294" s="4">
        <v>20</v>
      </c>
      <c r="E2294" s="4">
        <v>30950</v>
      </c>
      <c r="F2294" s="11" t="s">
        <v>2552</v>
      </c>
      <c r="G2294" s="58" t="s">
        <v>1817</v>
      </c>
      <c r="H2294" s="10" t="str">
        <f>VLOOKUP(G2294,'รหัสและชื่อกิจกรรมชุมนุม 1-2559'!$B$9:$C$86,2)</f>
        <v>Little  Garden (อาจซ้ำรหัส 031)</v>
      </c>
      <c r="I2294" s="10"/>
      <c r="J2294" s="4"/>
    </row>
    <row r="2295" spans="2:10" ht="12.75" customHeight="1">
      <c r="B2295" s="4">
        <v>5</v>
      </c>
      <c r="C2295" s="4">
        <v>6</v>
      </c>
      <c r="D2295" s="4">
        <v>21</v>
      </c>
      <c r="E2295" s="4">
        <v>30973</v>
      </c>
      <c r="F2295" s="11" t="s">
        <v>2553</v>
      </c>
      <c r="G2295" s="58" t="s">
        <v>3149</v>
      </c>
      <c r="H2295" s="10" t="str">
        <f>VLOOKUP(G2295,'รหัสและชื่อกิจกรรมชุมนุม 1-2559'!$B$9:$C$86,2)</f>
        <v>นักศึกษาวิชาทหาร (นศท.)</v>
      </c>
      <c r="I2295" s="10"/>
      <c r="J2295" s="4"/>
    </row>
    <row r="2296" spans="2:10" ht="12.75" customHeight="1">
      <c r="B2296" s="4">
        <v>5</v>
      </c>
      <c r="C2296" s="4">
        <v>6</v>
      </c>
      <c r="D2296" s="4">
        <v>22</v>
      </c>
      <c r="E2296" s="4">
        <v>30982</v>
      </c>
      <c r="F2296" s="11" t="s">
        <v>2554</v>
      </c>
      <c r="G2296" s="58" t="s">
        <v>3149</v>
      </c>
      <c r="H2296" s="10" t="str">
        <f>VLOOKUP(G2296,'รหัสและชื่อกิจกรรมชุมนุม 1-2559'!$B$9:$C$86,2)</f>
        <v>นักศึกษาวิชาทหาร (นศท.)</v>
      </c>
      <c r="I2296" s="10"/>
      <c r="J2296" s="4"/>
    </row>
    <row r="2297" spans="2:10" ht="12.75" customHeight="1">
      <c r="B2297" s="4">
        <v>5</v>
      </c>
      <c r="C2297" s="4">
        <v>6</v>
      </c>
      <c r="D2297" s="4">
        <v>23</v>
      </c>
      <c r="E2297" s="4">
        <v>30990</v>
      </c>
      <c r="F2297" s="11" t="s">
        <v>2555</v>
      </c>
      <c r="G2297" s="58" t="s">
        <v>3149</v>
      </c>
      <c r="H2297" s="10" t="str">
        <f>VLOOKUP(G2297,'รหัสและชื่อกิจกรรมชุมนุม 1-2559'!$B$9:$C$86,2)</f>
        <v>นักศึกษาวิชาทหาร (นศท.)</v>
      </c>
      <c r="I2297" s="10"/>
      <c r="J2297" s="4"/>
    </row>
    <row r="2298" spans="2:10" ht="12.75" customHeight="1">
      <c r="B2298" s="4">
        <v>5</v>
      </c>
      <c r="C2298" s="4">
        <v>6</v>
      </c>
      <c r="D2298" s="4">
        <v>24</v>
      </c>
      <c r="E2298" s="4">
        <v>30995</v>
      </c>
      <c r="F2298" s="11" t="s">
        <v>2556</v>
      </c>
      <c r="G2298" s="58" t="s">
        <v>1879</v>
      </c>
      <c r="H2298" s="10" t="str">
        <f>VLOOKUP(G2298,'รหัสและชื่อกิจกรรมชุมนุม 1-2559'!$B$9:$C$86,2)</f>
        <v>สภานักเรียน ปี 2559</v>
      </c>
      <c r="I2298" s="10"/>
      <c r="J2298" s="4"/>
    </row>
    <row r="2299" spans="2:10" ht="12.75" customHeight="1">
      <c r="B2299" s="4">
        <v>5</v>
      </c>
      <c r="C2299" s="4">
        <v>6</v>
      </c>
      <c r="D2299" s="4">
        <v>25</v>
      </c>
      <c r="E2299" s="4">
        <v>31023</v>
      </c>
      <c r="F2299" s="11" t="s">
        <v>2557</v>
      </c>
      <c r="G2299" s="58" t="s">
        <v>3149</v>
      </c>
      <c r="H2299" s="10" t="str">
        <f>VLOOKUP(G2299,'รหัสและชื่อกิจกรรมชุมนุม 1-2559'!$B$9:$C$86,2)</f>
        <v>นักศึกษาวิชาทหาร (นศท.)</v>
      </c>
      <c r="I2299" s="10"/>
      <c r="J2299" s="4"/>
    </row>
    <row r="2300" spans="2:10" ht="12.75" customHeight="1">
      <c r="B2300" s="4">
        <v>5</v>
      </c>
      <c r="C2300" s="4">
        <v>6</v>
      </c>
      <c r="D2300" s="4">
        <v>26</v>
      </c>
      <c r="E2300" s="4">
        <v>31026</v>
      </c>
      <c r="F2300" s="11" t="s">
        <v>2558</v>
      </c>
      <c r="G2300" s="58" t="s">
        <v>3149</v>
      </c>
      <c r="H2300" s="10" t="str">
        <f>VLOOKUP(G2300,'รหัสและชื่อกิจกรรมชุมนุม 1-2559'!$B$9:$C$86,2)</f>
        <v>นักศึกษาวิชาทหาร (นศท.)</v>
      </c>
      <c r="I2300" s="10"/>
      <c r="J2300" s="4"/>
    </row>
    <row r="2301" spans="2:10" ht="12.75" customHeight="1">
      <c r="B2301" s="4">
        <v>5</v>
      </c>
      <c r="C2301" s="4">
        <v>6</v>
      </c>
      <c r="D2301" s="4">
        <v>27</v>
      </c>
      <c r="E2301" s="4">
        <v>31030</v>
      </c>
      <c r="F2301" s="11" t="s">
        <v>2559</v>
      </c>
      <c r="G2301" s="58" t="s">
        <v>1815</v>
      </c>
      <c r="H2301" s="10" t="str">
        <f>VLOOKUP(G2301,'รหัสและชื่อกิจกรรมชุมนุม 1-2559'!$B$9:$C$86,2)</f>
        <v>มวยไทย</v>
      </c>
      <c r="I2301" s="10"/>
      <c r="J2301" s="4"/>
    </row>
    <row r="2302" spans="2:10" ht="12.75" customHeight="1">
      <c r="B2302" s="4">
        <v>5</v>
      </c>
      <c r="C2302" s="4">
        <v>6</v>
      </c>
      <c r="D2302" s="4">
        <v>28</v>
      </c>
      <c r="E2302" s="4">
        <v>31046</v>
      </c>
      <c r="F2302" s="11" t="s">
        <v>2560</v>
      </c>
      <c r="G2302" s="58" t="s">
        <v>1859</v>
      </c>
      <c r="H2302" s="10" t="str">
        <f>VLOOKUP(G2302,'รหัสและชื่อกิจกรรมชุมนุม 1-2559'!$B$9:$C$86,2)</f>
        <v>โอบโลก</v>
      </c>
      <c r="I2302" s="10"/>
      <c r="J2302" s="4"/>
    </row>
    <row r="2303" spans="2:10" ht="12.75" customHeight="1">
      <c r="B2303" s="4">
        <v>5</v>
      </c>
      <c r="C2303" s="4">
        <v>6</v>
      </c>
      <c r="D2303" s="4">
        <v>29</v>
      </c>
      <c r="E2303" s="4">
        <v>31080</v>
      </c>
      <c r="F2303" s="11" t="s">
        <v>2561</v>
      </c>
      <c r="G2303" s="58" t="s">
        <v>1833</v>
      </c>
      <c r="H2303" s="10" t="str">
        <f>VLOOKUP(G2303,'รหัสและชื่อกิจกรรมชุมนุม 1-2559'!$B$9:$C$86,2)</f>
        <v>Cactus  (เพาะกระบอง)</v>
      </c>
      <c r="I2303" s="10"/>
      <c r="J2303" s="4"/>
    </row>
    <row r="2304" spans="2:10" ht="12.75" customHeight="1">
      <c r="B2304" s="4">
        <v>5</v>
      </c>
      <c r="C2304" s="4">
        <v>6</v>
      </c>
      <c r="D2304" s="4">
        <v>30</v>
      </c>
      <c r="E2304" s="4">
        <v>31142</v>
      </c>
      <c r="F2304" s="11" t="s">
        <v>2562</v>
      </c>
      <c r="G2304" s="58" t="s">
        <v>1813</v>
      </c>
      <c r="H2304" s="10" t="str">
        <f>VLOOKUP(G2304,'รหัสและชื่อกิจกรรมชุมนุม 1-2559'!$B$9:$C$86,2)</f>
        <v>มงกุฏพาเพลิน</v>
      </c>
      <c r="I2304" s="10"/>
      <c r="J2304" s="4"/>
    </row>
    <row r="2305" spans="2:10" ht="12.75" customHeight="1">
      <c r="B2305" s="4">
        <v>5</v>
      </c>
      <c r="C2305" s="4">
        <v>6</v>
      </c>
      <c r="D2305" s="4">
        <v>31</v>
      </c>
      <c r="E2305" s="4">
        <v>31179</v>
      </c>
      <c r="F2305" s="11" t="s">
        <v>2563</v>
      </c>
      <c r="G2305" s="58" t="s">
        <v>1839</v>
      </c>
      <c r="H2305" s="10" t="str">
        <f>VLOOKUP(G2305,'รหัสและชื่อกิจกรรมชุมนุม 1-2559'!$B$9:$C$86,2)</f>
        <v>คลินิกสมอง</v>
      </c>
      <c r="I2305" s="10"/>
      <c r="J2305" s="4"/>
    </row>
    <row r="2306" spans="2:10" ht="12.75" customHeight="1">
      <c r="B2306" s="4">
        <v>5</v>
      </c>
      <c r="C2306" s="4">
        <v>6</v>
      </c>
      <c r="D2306" s="4">
        <v>32</v>
      </c>
      <c r="E2306" s="4">
        <v>31185</v>
      </c>
      <c r="F2306" s="11" t="s">
        <v>2564</v>
      </c>
      <c r="G2306" s="58" t="s">
        <v>1815</v>
      </c>
      <c r="H2306" s="10" t="str">
        <f>VLOOKUP(G2306,'รหัสและชื่อกิจกรรมชุมนุม 1-2559'!$B$9:$C$86,2)</f>
        <v>มวยไทย</v>
      </c>
      <c r="I2306" s="10"/>
      <c r="J2306" s="4"/>
    </row>
    <row r="2307" spans="2:10" ht="12.75" customHeight="1">
      <c r="B2307" s="4">
        <v>5</v>
      </c>
      <c r="C2307" s="4">
        <v>6</v>
      </c>
      <c r="D2307" s="4">
        <v>33</v>
      </c>
      <c r="E2307" s="4">
        <v>31227</v>
      </c>
      <c r="F2307" s="11" t="s">
        <v>2565</v>
      </c>
      <c r="G2307" s="58" t="s">
        <v>1820</v>
      </c>
      <c r="H2307" s="10" t="str">
        <f>VLOOKUP(G2307,'รหัสและชื่อกิจกรรมชุมนุม 1-2559'!$B$9:$C$86,2)</f>
        <v>Do  it yourself</v>
      </c>
      <c r="I2307" s="10"/>
      <c r="J2307" s="4"/>
    </row>
    <row r="2308" spans="2:10" ht="12.75" customHeight="1">
      <c r="B2308" s="4">
        <v>5</v>
      </c>
      <c r="C2308" s="4">
        <v>6</v>
      </c>
      <c r="D2308" s="4">
        <v>34</v>
      </c>
      <c r="E2308" s="4">
        <v>31228</v>
      </c>
      <c r="F2308" s="11" t="s">
        <v>2566</v>
      </c>
      <c r="G2308" s="58" t="s">
        <v>1847</v>
      </c>
      <c r="H2308" s="10" t="str">
        <f>VLOOKUP(G2308,'รหัสและชื่อกิจกรรมชุมนุม 1-2559'!$B$9:$C$86,2)</f>
        <v>The Tree</v>
      </c>
      <c r="I2308" s="10"/>
      <c r="J2308" s="4"/>
    </row>
    <row r="2309" spans="2:10" ht="12.75" customHeight="1">
      <c r="B2309" s="4">
        <v>5</v>
      </c>
      <c r="C2309" s="4">
        <v>6</v>
      </c>
      <c r="D2309" s="4">
        <v>35</v>
      </c>
      <c r="E2309" s="4">
        <v>31229</v>
      </c>
      <c r="F2309" s="11" t="s">
        <v>2567</v>
      </c>
      <c r="G2309" s="58" t="s">
        <v>3149</v>
      </c>
      <c r="H2309" s="10" t="str">
        <f>VLOOKUP(G2309,'รหัสและชื่อกิจกรรมชุมนุม 1-2559'!$B$9:$C$86,2)</f>
        <v>นักศึกษาวิชาทหาร (นศท.)</v>
      </c>
      <c r="I2309" s="10"/>
      <c r="J2309" s="4"/>
    </row>
    <row r="2310" spans="2:10" ht="12.75" customHeight="1">
      <c r="B2310" s="4">
        <v>5</v>
      </c>
      <c r="C2310" s="4">
        <v>6</v>
      </c>
      <c r="D2310" s="4">
        <v>36</v>
      </c>
      <c r="E2310" s="4">
        <v>31275</v>
      </c>
      <c r="F2310" s="11" t="s">
        <v>2568</v>
      </c>
      <c r="G2310" s="58" t="s">
        <v>1872</v>
      </c>
      <c r="H2310" s="10" t="str">
        <f>VLOOKUP(G2310,'รหัสและชื่อกิจกรรมชุมนุม 1-2559'!$B$9:$C$86,2)</f>
        <v>โฟล์คซอง</v>
      </c>
      <c r="I2310" s="10"/>
      <c r="J2310" s="4"/>
    </row>
    <row r="2311" spans="2:10" ht="12.75" customHeight="1">
      <c r="B2311" s="4">
        <v>5</v>
      </c>
      <c r="C2311" s="4">
        <v>6</v>
      </c>
      <c r="D2311" s="4">
        <v>37</v>
      </c>
      <c r="E2311" s="4">
        <v>31477</v>
      </c>
      <c r="F2311" s="11" t="s">
        <v>2569</v>
      </c>
      <c r="G2311" s="58" t="s">
        <v>1815</v>
      </c>
      <c r="H2311" s="10" t="str">
        <f>VLOOKUP(G2311,'รหัสและชื่อกิจกรรมชุมนุม 1-2559'!$B$9:$C$86,2)</f>
        <v>มวยไทย</v>
      </c>
      <c r="I2311" s="10"/>
      <c r="J2311" s="4"/>
    </row>
    <row r="2312" spans="2:10" ht="12.75" customHeight="1">
      <c r="B2312" s="4">
        <v>5</v>
      </c>
      <c r="C2312" s="4">
        <v>6</v>
      </c>
      <c r="D2312" s="4">
        <v>38</v>
      </c>
      <c r="E2312" s="4">
        <v>32111</v>
      </c>
      <c r="F2312" s="11" t="s">
        <v>2570</v>
      </c>
      <c r="G2312" s="58" t="s">
        <v>1839</v>
      </c>
      <c r="H2312" s="10" t="str">
        <f>VLOOKUP(G2312,'รหัสและชื่อกิจกรรมชุมนุม 1-2559'!$B$9:$C$86,2)</f>
        <v>คลินิกสมอง</v>
      </c>
      <c r="I2312" s="10"/>
      <c r="J2312" s="4"/>
    </row>
    <row r="2313" spans="2:10" ht="12.75" customHeight="1">
      <c r="B2313" s="4">
        <v>5</v>
      </c>
      <c r="C2313" s="4">
        <v>6</v>
      </c>
      <c r="D2313" s="4">
        <v>39</v>
      </c>
      <c r="E2313" s="4">
        <v>32777</v>
      </c>
      <c r="F2313" s="11" t="s">
        <v>2571</v>
      </c>
      <c r="G2313" s="58" t="s">
        <v>1879</v>
      </c>
      <c r="H2313" s="10" t="str">
        <f>VLOOKUP(G2313,'รหัสและชื่อกิจกรรมชุมนุม 1-2559'!$B$9:$C$86,2)</f>
        <v>สภานักเรียน ปี 2559</v>
      </c>
      <c r="I2313" s="10"/>
      <c r="J2313" s="4"/>
    </row>
    <row r="2314" spans="2:10" ht="12.75" customHeight="1">
      <c r="B2314" s="4">
        <v>5</v>
      </c>
      <c r="C2314" s="4">
        <v>6</v>
      </c>
      <c r="D2314" s="4">
        <v>40</v>
      </c>
      <c r="E2314" s="4">
        <v>32786</v>
      </c>
      <c r="F2314" s="11" t="s">
        <v>2572</v>
      </c>
      <c r="G2314" s="58" t="s">
        <v>1816</v>
      </c>
      <c r="H2314" s="10" t="str">
        <f>VLOOKUP(G2314,'รหัสและชื่อกิจกรรมชุมนุม 1-2559'!$B$9:$C$86,2)</f>
        <v>รวมมิตรศิลปะ</v>
      </c>
      <c r="I2314" s="10"/>
      <c r="J2314" s="4"/>
    </row>
    <row r="2315" spans="2:10" ht="12.75" customHeight="1">
      <c r="B2315" s="4">
        <v>5</v>
      </c>
      <c r="C2315" s="4">
        <v>6</v>
      </c>
      <c r="D2315" s="4">
        <v>41</v>
      </c>
      <c r="E2315" s="4">
        <v>32787</v>
      </c>
      <c r="F2315" s="11" t="s">
        <v>2573</v>
      </c>
      <c r="G2315" s="58" t="s">
        <v>3149</v>
      </c>
      <c r="H2315" s="10" t="str">
        <f>VLOOKUP(G2315,'รหัสและชื่อกิจกรรมชุมนุม 1-2559'!$B$9:$C$86,2)</f>
        <v>นักศึกษาวิชาทหาร (นศท.)</v>
      </c>
      <c r="I2315" s="10"/>
      <c r="J2315" s="4"/>
    </row>
    <row r="2316" spans="2:10" ht="12.75" customHeight="1">
      <c r="B2316" s="4">
        <v>5</v>
      </c>
      <c r="C2316" s="4">
        <v>6</v>
      </c>
      <c r="D2316" s="4">
        <v>42</v>
      </c>
      <c r="E2316" s="4">
        <v>32788</v>
      </c>
      <c r="F2316" s="11" t="s">
        <v>2574</v>
      </c>
      <c r="G2316" s="58" t="s">
        <v>1874</v>
      </c>
      <c r="H2316" s="10" t="str">
        <f>VLOOKUP(G2316,'รหัสและชื่อกิจกรรมชุมนุม 1-2559'!$B$9:$C$86,2)</f>
        <v>Happy  library</v>
      </c>
      <c r="I2316" s="10"/>
      <c r="J2316" s="4"/>
    </row>
    <row r="2317" spans="2:10" ht="12.75" customHeight="1">
      <c r="B2317" s="4">
        <v>5</v>
      </c>
      <c r="C2317" s="4">
        <v>6</v>
      </c>
      <c r="D2317" s="4">
        <v>43</v>
      </c>
      <c r="E2317" s="4">
        <v>32796</v>
      </c>
      <c r="F2317" s="11" t="s">
        <v>2575</v>
      </c>
      <c r="G2317" s="58" t="s">
        <v>3149</v>
      </c>
      <c r="H2317" s="10" t="str">
        <f>VLOOKUP(G2317,'รหัสและชื่อกิจกรรมชุมนุม 1-2559'!$B$9:$C$86,2)</f>
        <v>นักศึกษาวิชาทหาร (นศท.)</v>
      </c>
      <c r="I2317" s="10"/>
      <c r="J2317" s="4"/>
    </row>
    <row r="2318" spans="2:10" ht="12.75" customHeight="1">
      <c r="B2318" s="4">
        <v>5</v>
      </c>
      <c r="C2318" s="4">
        <v>6</v>
      </c>
      <c r="D2318" s="4">
        <v>44</v>
      </c>
      <c r="E2318" s="4">
        <v>32806</v>
      </c>
      <c r="F2318" s="11" t="s">
        <v>2576</v>
      </c>
      <c r="G2318" s="58" t="s">
        <v>3149</v>
      </c>
      <c r="H2318" s="10" t="str">
        <f>VLOOKUP(G2318,'รหัสและชื่อกิจกรรมชุมนุม 1-2559'!$B$9:$C$86,2)</f>
        <v>นักศึกษาวิชาทหาร (นศท.)</v>
      </c>
      <c r="I2318" s="10"/>
      <c r="J2318" s="4"/>
    </row>
    <row r="2319" spans="2:10" ht="12.75" customHeight="1">
      <c r="B2319" s="4">
        <v>5</v>
      </c>
      <c r="C2319" s="4">
        <v>6</v>
      </c>
      <c r="D2319" s="4">
        <v>45</v>
      </c>
      <c r="E2319" s="4">
        <v>32812</v>
      </c>
      <c r="F2319" s="11" t="s">
        <v>2577</v>
      </c>
      <c r="G2319" s="58" t="s">
        <v>3149</v>
      </c>
      <c r="H2319" s="10" t="str">
        <f>VLOOKUP(G2319,'รหัสและชื่อกิจกรรมชุมนุม 1-2559'!$B$9:$C$86,2)</f>
        <v>นักศึกษาวิชาทหาร (นศท.)</v>
      </c>
      <c r="I2319" s="10"/>
      <c r="J2319" s="4"/>
    </row>
    <row r="2320" spans="2:10" ht="12.75" customHeight="1">
      <c r="B2320" s="4">
        <v>5</v>
      </c>
      <c r="C2320" s="4">
        <v>6</v>
      </c>
      <c r="D2320" s="4">
        <v>46</v>
      </c>
      <c r="E2320" s="4">
        <v>32817</v>
      </c>
      <c r="F2320" s="11" t="s">
        <v>2578</v>
      </c>
      <c r="G2320" s="58" t="s">
        <v>1839</v>
      </c>
      <c r="H2320" s="10" t="str">
        <f>VLOOKUP(G2320,'รหัสและชื่อกิจกรรมชุมนุม 1-2559'!$B$9:$C$86,2)</f>
        <v>คลินิกสมอง</v>
      </c>
      <c r="I2320" s="10"/>
      <c r="J2320" s="4"/>
    </row>
    <row r="2321" spans="2:10" ht="12.75" customHeight="1">
      <c r="B2321" s="4">
        <v>5</v>
      </c>
      <c r="C2321" s="4">
        <v>6</v>
      </c>
      <c r="D2321" s="4">
        <v>47</v>
      </c>
      <c r="E2321" s="4">
        <v>32822</v>
      </c>
      <c r="F2321" s="11" t="s">
        <v>2579</v>
      </c>
      <c r="G2321" s="58" t="s">
        <v>1816</v>
      </c>
      <c r="H2321" s="10" t="str">
        <f>VLOOKUP(G2321,'รหัสและชื่อกิจกรรมชุมนุม 1-2559'!$B$9:$C$86,2)</f>
        <v>รวมมิตรศิลปะ</v>
      </c>
      <c r="I2321" s="10"/>
      <c r="J2321" s="4"/>
    </row>
    <row r="2322" spans="2:10" ht="12.75" customHeight="1">
      <c r="B2322" s="4">
        <v>5</v>
      </c>
      <c r="C2322" s="4">
        <v>6</v>
      </c>
      <c r="D2322" s="4">
        <v>48</v>
      </c>
      <c r="E2322" s="4">
        <v>32827</v>
      </c>
      <c r="F2322" s="11" t="s">
        <v>2580</v>
      </c>
      <c r="G2322" s="58" t="s">
        <v>1815</v>
      </c>
      <c r="H2322" s="10" t="str">
        <f>VLOOKUP(G2322,'รหัสและชื่อกิจกรรมชุมนุม 1-2559'!$B$9:$C$86,2)</f>
        <v>มวยไทย</v>
      </c>
      <c r="I2322" s="10"/>
      <c r="J2322" s="4"/>
    </row>
    <row r="2323" spans="2:10" ht="12.75" customHeight="1">
      <c r="B2323" s="4">
        <v>5</v>
      </c>
      <c r="C2323" s="4">
        <v>6</v>
      </c>
      <c r="D2323" s="4">
        <v>49</v>
      </c>
      <c r="E2323" s="4">
        <v>33882</v>
      </c>
      <c r="F2323" s="11" t="s">
        <v>2581</v>
      </c>
      <c r="G2323" s="58" t="s">
        <v>1821</v>
      </c>
      <c r="H2323" s="10" t="str">
        <f>VLOOKUP(G2323,'รหัสและชื่อกิจกรรมชุมนุม 1-2559'!$B$9:$C$86,2)</f>
        <v>เสรี D.I.Y.</v>
      </c>
      <c r="I2323" s="10"/>
      <c r="J2323" s="4"/>
    </row>
    <row r="2324" spans="2:10" ht="12.75" customHeight="1">
      <c r="B2324" s="4">
        <v>5</v>
      </c>
      <c r="C2324" s="4">
        <v>6</v>
      </c>
      <c r="D2324" s="4">
        <v>50</v>
      </c>
      <c r="E2324" s="4">
        <v>33883</v>
      </c>
      <c r="F2324" s="11" t="s">
        <v>2582</v>
      </c>
      <c r="G2324" s="58" t="s">
        <v>1844</v>
      </c>
      <c r="H2324" s="10" t="str">
        <f>VLOOKUP(G2324,'รหัสและชื่อกิจกรรมชุมนุม 1-2559'!$B$9:$C$86,2)</f>
        <v>ขับร้องประสานเสียง</v>
      </c>
      <c r="I2324" s="10"/>
      <c r="J2324" s="4"/>
    </row>
    <row r="2325" spans="2:10" ht="12.75" customHeight="1">
      <c r="E2325" s="7"/>
      <c r="H2325" s="65"/>
      <c r="I2325" s="65"/>
    </row>
    <row r="2326" spans="2:10" ht="12.75" customHeight="1">
      <c r="E2326" s="7"/>
      <c r="H2326" s="65"/>
      <c r="I2326" s="65"/>
    </row>
    <row r="2327" spans="2:10" ht="12.75" customHeight="1">
      <c r="E2327" s="7"/>
      <c r="H2327" s="65"/>
      <c r="I2327" s="65"/>
    </row>
    <row r="2328" spans="2:10" ht="12.75" customHeight="1">
      <c r="E2328" s="7"/>
      <c r="H2328" s="65"/>
      <c r="I2328" s="65"/>
    </row>
    <row r="2329" spans="2:10" ht="12.75" customHeight="1">
      <c r="E2329" s="7"/>
      <c r="H2329" s="65"/>
      <c r="I2329" s="65"/>
    </row>
    <row r="2330" spans="2:10" ht="12.75" customHeight="1">
      <c r="E2330" s="7"/>
      <c r="H2330" s="65"/>
      <c r="I2330" s="65"/>
    </row>
    <row r="2331" spans="2:10" ht="12.75" customHeight="1">
      <c r="E2331" s="19" t="s">
        <v>2583</v>
      </c>
      <c r="H2331" s="65"/>
      <c r="I2331" s="65"/>
    </row>
    <row r="2332" spans="2:10" ht="12.75" customHeight="1">
      <c r="E2332" s="7"/>
    </row>
    <row r="2333" spans="2:10" s="3" customFormat="1" ht="12.75" customHeight="1">
      <c r="B2333" s="2" t="s">
        <v>20</v>
      </c>
      <c r="C2333" s="2" t="s">
        <v>21</v>
      </c>
      <c r="D2333" s="2" t="s">
        <v>19</v>
      </c>
      <c r="E2333" s="2" t="s">
        <v>22</v>
      </c>
      <c r="F2333" s="2" t="s">
        <v>18</v>
      </c>
      <c r="G2333" s="55" t="s">
        <v>3164</v>
      </c>
      <c r="H2333" s="2" t="s">
        <v>23</v>
      </c>
      <c r="I2333" s="2" t="s">
        <v>3169</v>
      </c>
      <c r="J2333" s="2" t="s">
        <v>17</v>
      </c>
    </row>
    <row r="2334" spans="2:10" ht="12.75" customHeight="1">
      <c r="B2334" s="4">
        <v>5</v>
      </c>
      <c r="C2334" s="4">
        <v>7</v>
      </c>
      <c r="D2334" s="4">
        <v>1</v>
      </c>
      <c r="E2334" s="4">
        <v>30909</v>
      </c>
      <c r="F2334" s="11" t="s">
        <v>2584</v>
      </c>
      <c r="G2334" s="58" t="s">
        <v>3149</v>
      </c>
      <c r="H2334" s="64" t="str">
        <f>VLOOKUP(G2334,'รหัสและชื่อกิจกรรมชุมนุม 1-2559'!$B$9:$C$86,2)</f>
        <v>นักศึกษาวิชาทหาร (นศท.)</v>
      </c>
      <c r="I2334" s="10"/>
      <c r="J2334" s="4"/>
    </row>
    <row r="2335" spans="2:10" ht="12.75" customHeight="1">
      <c r="B2335" s="4">
        <v>5</v>
      </c>
      <c r="C2335" s="4">
        <v>7</v>
      </c>
      <c r="D2335" s="4">
        <v>2</v>
      </c>
      <c r="E2335" s="4">
        <v>30911</v>
      </c>
      <c r="F2335" s="11" t="s">
        <v>2585</v>
      </c>
      <c r="G2335" s="58" t="s">
        <v>3149</v>
      </c>
      <c r="H2335" s="10" t="str">
        <f>VLOOKUP(G2335,'รหัสและชื่อกิจกรรมชุมนุม 1-2559'!$B$9:$C$86,2)</f>
        <v>นักศึกษาวิชาทหาร (นศท.)</v>
      </c>
      <c r="I2335" s="10"/>
      <c r="J2335" s="4"/>
    </row>
    <row r="2336" spans="2:10" ht="12.75" customHeight="1">
      <c r="B2336" s="4">
        <v>5</v>
      </c>
      <c r="C2336" s="4">
        <v>7</v>
      </c>
      <c r="D2336" s="4">
        <v>3</v>
      </c>
      <c r="E2336" s="4">
        <v>30914</v>
      </c>
      <c r="F2336" s="11" t="s">
        <v>2586</v>
      </c>
      <c r="G2336" s="58" t="s">
        <v>3149</v>
      </c>
      <c r="H2336" s="10" t="str">
        <f>VLOOKUP(G2336,'รหัสและชื่อกิจกรรมชุมนุม 1-2559'!$B$9:$C$86,2)</f>
        <v>นักศึกษาวิชาทหาร (นศท.)</v>
      </c>
      <c r="I2336" s="10"/>
      <c r="J2336" s="4"/>
    </row>
    <row r="2337" spans="2:10" ht="12.75" customHeight="1">
      <c r="B2337" s="4">
        <v>5</v>
      </c>
      <c r="C2337" s="4">
        <v>7</v>
      </c>
      <c r="D2337" s="4">
        <v>4</v>
      </c>
      <c r="E2337" s="4">
        <v>30918</v>
      </c>
      <c r="F2337" s="11" t="s">
        <v>2587</v>
      </c>
      <c r="G2337" s="58" t="s">
        <v>3149</v>
      </c>
      <c r="H2337" s="10" t="str">
        <f>VLOOKUP(G2337,'รหัสและชื่อกิจกรรมชุมนุม 1-2559'!$B$9:$C$86,2)</f>
        <v>นักศึกษาวิชาทหาร (นศท.)</v>
      </c>
      <c r="I2337" s="10"/>
      <c r="J2337" s="4"/>
    </row>
    <row r="2338" spans="2:10" ht="12.75" customHeight="1">
      <c r="B2338" s="4">
        <v>5</v>
      </c>
      <c r="C2338" s="4">
        <v>7</v>
      </c>
      <c r="D2338" s="4">
        <v>5</v>
      </c>
      <c r="E2338" s="4">
        <v>30919</v>
      </c>
      <c r="F2338" s="11" t="s">
        <v>2588</v>
      </c>
      <c r="G2338" s="58" t="s">
        <v>3149</v>
      </c>
      <c r="H2338" s="10" t="str">
        <f>VLOOKUP(G2338,'รหัสและชื่อกิจกรรมชุมนุม 1-2559'!$B$9:$C$86,2)</f>
        <v>นักศึกษาวิชาทหาร (นศท.)</v>
      </c>
      <c r="I2338" s="10"/>
      <c r="J2338" s="4"/>
    </row>
    <row r="2339" spans="2:10" ht="12.75" customHeight="1">
      <c r="B2339" s="4">
        <v>5</v>
      </c>
      <c r="C2339" s="4">
        <v>7</v>
      </c>
      <c r="D2339" s="4">
        <v>6</v>
      </c>
      <c r="E2339" s="4">
        <v>30922</v>
      </c>
      <c r="F2339" s="11" t="s">
        <v>2589</v>
      </c>
      <c r="G2339" s="58" t="s">
        <v>1826</v>
      </c>
      <c r="H2339" s="10" t="str">
        <f>VLOOKUP(G2339,'รหัสและชื่อกิจกรรมชุมนุม 1-2559'!$B$9:$C$86,2)</f>
        <v>ฟุตซอล</v>
      </c>
      <c r="I2339" s="10"/>
      <c r="J2339" s="4"/>
    </row>
    <row r="2340" spans="2:10" ht="12.75" customHeight="1">
      <c r="B2340" s="4">
        <v>5</v>
      </c>
      <c r="C2340" s="4">
        <v>7</v>
      </c>
      <c r="D2340" s="4">
        <v>7</v>
      </c>
      <c r="E2340" s="4">
        <v>30924</v>
      </c>
      <c r="F2340" s="11" t="s">
        <v>2590</v>
      </c>
      <c r="G2340" s="58" t="s">
        <v>3149</v>
      </c>
      <c r="H2340" s="10" t="str">
        <f>VLOOKUP(G2340,'รหัสและชื่อกิจกรรมชุมนุม 1-2559'!$B$9:$C$86,2)</f>
        <v>นักศึกษาวิชาทหาร (นศท.)</v>
      </c>
      <c r="I2340" s="10"/>
      <c r="J2340" s="4"/>
    </row>
    <row r="2341" spans="2:10" ht="12.75" customHeight="1">
      <c r="B2341" s="4">
        <v>5</v>
      </c>
      <c r="C2341" s="4">
        <v>7</v>
      </c>
      <c r="D2341" s="4">
        <v>8</v>
      </c>
      <c r="E2341" s="4">
        <v>30961</v>
      </c>
      <c r="F2341" s="11" t="s">
        <v>2591</v>
      </c>
      <c r="G2341" s="58" t="s">
        <v>3149</v>
      </c>
      <c r="H2341" s="10" t="str">
        <f>VLOOKUP(G2341,'รหัสและชื่อกิจกรรมชุมนุม 1-2559'!$B$9:$C$86,2)</f>
        <v>นักศึกษาวิชาทหาร (นศท.)</v>
      </c>
      <c r="I2341" s="10"/>
      <c r="J2341" s="4"/>
    </row>
    <row r="2342" spans="2:10" ht="12.75" customHeight="1">
      <c r="B2342" s="4">
        <v>5</v>
      </c>
      <c r="C2342" s="4">
        <v>7</v>
      </c>
      <c r="D2342" s="4">
        <v>9</v>
      </c>
      <c r="E2342" s="4">
        <v>30962</v>
      </c>
      <c r="F2342" s="11" t="s">
        <v>2592</v>
      </c>
      <c r="G2342" s="58" t="s">
        <v>1826</v>
      </c>
      <c r="H2342" s="10" t="str">
        <f>VLOOKUP(G2342,'รหัสและชื่อกิจกรรมชุมนุม 1-2559'!$B$9:$C$86,2)</f>
        <v>ฟุตซอล</v>
      </c>
      <c r="I2342" s="10"/>
      <c r="J2342" s="4"/>
    </row>
    <row r="2343" spans="2:10" ht="12.75" customHeight="1">
      <c r="B2343" s="4">
        <v>5</v>
      </c>
      <c r="C2343" s="4">
        <v>7</v>
      </c>
      <c r="D2343" s="4">
        <v>10</v>
      </c>
      <c r="E2343" s="4">
        <v>30965</v>
      </c>
      <c r="F2343" s="11" t="s">
        <v>2593</v>
      </c>
      <c r="G2343" s="58" t="s">
        <v>1879</v>
      </c>
      <c r="H2343" s="10" t="str">
        <f>VLOOKUP(G2343,'รหัสและชื่อกิจกรรมชุมนุม 1-2559'!$B$9:$C$86,2)</f>
        <v>สภานักเรียน ปี 2559</v>
      </c>
      <c r="I2343" s="10"/>
      <c r="J2343" s="4"/>
    </row>
    <row r="2344" spans="2:10" ht="12.75" customHeight="1">
      <c r="B2344" s="4">
        <v>5</v>
      </c>
      <c r="C2344" s="4">
        <v>7</v>
      </c>
      <c r="D2344" s="4">
        <v>11</v>
      </c>
      <c r="E2344" s="4">
        <v>30971</v>
      </c>
      <c r="F2344" s="11" t="s">
        <v>2594</v>
      </c>
      <c r="G2344" s="58" t="s">
        <v>3149</v>
      </c>
      <c r="H2344" s="10" t="str">
        <f>VLOOKUP(G2344,'รหัสและชื่อกิจกรรมชุมนุม 1-2559'!$B$9:$C$86,2)</f>
        <v>นักศึกษาวิชาทหาร (นศท.)</v>
      </c>
      <c r="I2344" s="10"/>
      <c r="J2344" s="4"/>
    </row>
    <row r="2345" spans="2:10" ht="12.75" customHeight="1">
      <c r="B2345" s="4">
        <v>5</v>
      </c>
      <c r="C2345" s="4">
        <v>7</v>
      </c>
      <c r="D2345" s="4">
        <v>12</v>
      </c>
      <c r="E2345" s="4">
        <v>31067</v>
      </c>
      <c r="F2345" s="11" t="s">
        <v>2595</v>
      </c>
      <c r="G2345" s="58" t="s">
        <v>1826</v>
      </c>
      <c r="H2345" s="10" t="str">
        <f>VLOOKUP(G2345,'รหัสและชื่อกิจกรรมชุมนุม 1-2559'!$B$9:$C$86,2)</f>
        <v>ฟุตซอล</v>
      </c>
      <c r="I2345" s="10"/>
      <c r="J2345" s="4"/>
    </row>
    <row r="2346" spans="2:10" ht="12.75" customHeight="1">
      <c r="B2346" s="4">
        <v>5</v>
      </c>
      <c r="C2346" s="4">
        <v>7</v>
      </c>
      <c r="D2346" s="4">
        <v>13</v>
      </c>
      <c r="E2346" s="4">
        <v>31072</v>
      </c>
      <c r="F2346" s="11" t="s">
        <v>2596</v>
      </c>
      <c r="G2346" s="58" t="s">
        <v>1844</v>
      </c>
      <c r="H2346" s="10" t="str">
        <f>VLOOKUP(G2346,'รหัสและชื่อกิจกรรมชุมนุม 1-2559'!$B$9:$C$86,2)</f>
        <v>ขับร้องประสานเสียง</v>
      </c>
      <c r="I2346" s="10"/>
      <c r="J2346" s="4"/>
    </row>
    <row r="2347" spans="2:10" ht="12.75" customHeight="1">
      <c r="B2347" s="4">
        <v>5</v>
      </c>
      <c r="C2347" s="4">
        <v>7</v>
      </c>
      <c r="D2347" s="4">
        <v>14</v>
      </c>
      <c r="E2347" s="4">
        <v>31100</v>
      </c>
      <c r="F2347" s="11" t="s">
        <v>2597</v>
      </c>
      <c r="G2347" s="58" t="s">
        <v>3149</v>
      </c>
      <c r="H2347" s="10" t="str">
        <f>VLOOKUP(G2347,'รหัสและชื่อกิจกรรมชุมนุม 1-2559'!$B$9:$C$86,2)</f>
        <v>นักศึกษาวิชาทหาร (นศท.)</v>
      </c>
      <c r="I2347" s="10"/>
      <c r="J2347" s="4"/>
    </row>
    <row r="2348" spans="2:10" ht="12.75" customHeight="1">
      <c r="B2348" s="4">
        <v>5</v>
      </c>
      <c r="C2348" s="4">
        <v>7</v>
      </c>
      <c r="D2348" s="4">
        <v>15</v>
      </c>
      <c r="E2348" s="4">
        <v>31124</v>
      </c>
      <c r="F2348" s="11" t="s">
        <v>2598</v>
      </c>
      <c r="G2348" s="58" t="s">
        <v>3149</v>
      </c>
      <c r="H2348" s="10" t="str">
        <f>VLOOKUP(G2348,'รหัสและชื่อกิจกรรมชุมนุม 1-2559'!$B$9:$C$86,2)</f>
        <v>นักศึกษาวิชาทหาร (นศท.)</v>
      </c>
      <c r="I2348" s="10"/>
      <c r="J2348" s="4"/>
    </row>
    <row r="2349" spans="2:10" ht="12.75" customHeight="1">
      <c r="B2349" s="4">
        <v>5</v>
      </c>
      <c r="C2349" s="4">
        <v>7</v>
      </c>
      <c r="D2349" s="4">
        <v>16</v>
      </c>
      <c r="E2349" s="4">
        <v>31149</v>
      </c>
      <c r="F2349" s="11" t="s">
        <v>2599</v>
      </c>
      <c r="G2349" s="58" t="s">
        <v>1826</v>
      </c>
      <c r="H2349" s="10" t="str">
        <f>VLOOKUP(G2349,'รหัสและชื่อกิจกรรมชุมนุม 1-2559'!$B$9:$C$86,2)</f>
        <v>ฟุตซอล</v>
      </c>
      <c r="I2349" s="10"/>
      <c r="J2349" s="4"/>
    </row>
    <row r="2350" spans="2:10" ht="12.75" customHeight="1">
      <c r="B2350" s="4">
        <v>5</v>
      </c>
      <c r="C2350" s="4">
        <v>7</v>
      </c>
      <c r="D2350" s="4">
        <v>17</v>
      </c>
      <c r="E2350" s="4">
        <v>31166</v>
      </c>
      <c r="F2350" s="11" t="s">
        <v>2600</v>
      </c>
      <c r="G2350" s="58" t="s">
        <v>1826</v>
      </c>
      <c r="H2350" s="10" t="str">
        <f>VLOOKUP(G2350,'รหัสและชื่อกิจกรรมชุมนุม 1-2559'!$B$9:$C$86,2)</f>
        <v>ฟุตซอล</v>
      </c>
      <c r="I2350" s="10"/>
      <c r="J2350" s="4"/>
    </row>
    <row r="2351" spans="2:10" ht="12.75" customHeight="1">
      <c r="B2351" s="4">
        <v>5</v>
      </c>
      <c r="C2351" s="4">
        <v>7</v>
      </c>
      <c r="D2351" s="4">
        <v>18</v>
      </c>
      <c r="E2351" s="4">
        <v>31188</v>
      </c>
      <c r="F2351" s="11" t="s">
        <v>2601</v>
      </c>
      <c r="G2351" s="58" t="s">
        <v>1826</v>
      </c>
      <c r="H2351" s="10" t="str">
        <f>VLOOKUP(G2351,'รหัสและชื่อกิจกรรมชุมนุม 1-2559'!$B$9:$C$86,2)</f>
        <v>ฟุตซอล</v>
      </c>
      <c r="I2351" s="10"/>
      <c r="J2351" s="4"/>
    </row>
    <row r="2352" spans="2:10" ht="12.75" customHeight="1">
      <c r="B2352" s="4">
        <v>5</v>
      </c>
      <c r="C2352" s="4">
        <v>7</v>
      </c>
      <c r="D2352" s="4">
        <v>19</v>
      </c>
      <c r="E2352" s="4">
        <v>31201</v>
      </c>
      <c r="F2352" s="11" t="s">
        <v>2602</v>
      </c>
      <c r="G2352" s="58" t="s">
        <v>3149</v>
      </c>
      <c r="H2352" s="10" t="str">
        <f>VLOOKUP(G2352,'รหัสและชื่อกิจกรรมชุมนุม 1-2559'!$B$9:$C$86,2)</f>
        <v>นักศึกษาวิชาทหาร (นศท.)</v>
      </c>
      <c r="I2352" s="10"/>
      <c r="J2352" s="4"/>
    </row>
    <row r="2353" spans="2:10" ht="12.75" customHeight="1">
      <c r="B2353" s="4">
        <v>5</v>
      </c>
      <c r="C2353" s="4">
        <v>7</v>
      </c>
      <c r="D2353" s="4">
        <v>20</v>
      </c>
      <c r="E2353" s="4">
        <v>31250</v>
      </c>
      <c r="F2353" s="11" t="s">
        <v>2603</v>
      </c>
      <c r="G2353" s="58" t="s">
        <v>3149</v>
      </c>
      <c r="H2353" s="10" t="str">
        <f>VLOOKUP(G2353,'รหัสและชื่อกิจกรรมชุมนุม 1-2559'!$B$9:$C$86,2)</f>
        <v>นักศึกษาวิชาทหาร (นศท.)</v>
      </c>
      <c r="I2353" s="10"/>
      <c r="J2353" s="4"/>
    </row>
    <row r="2354" spans="2:10" ht="12.75" customHeight="1">
      <c r="B2354" s="4">
        <v>5</v>
      </c>
      <c r="C2354" s="4">
        <v>7</v>
      </c>
      <c r="D2354" s="4">
        <v>21</v>
      </c>
      <c r="E2354" s="4">
        <v>32746</v>
      </c>
      <c r="F2354" s="11" t="s">
        <v>2604</v>
      </c>
      <c r="G2354" s="58" t="s">
        <v>3149</v>
      </c>
      <c r="H2354" s="10" t="str">
        <f>VLOOKUP(G2354,'รหัสและชื่อกิจกรรมชุมนุม 1-2559'!$B$9:$C$86,2)</f>
        <v>นักศึกษาวิชาทหาร (นศท.)</v>
      </c>
      <c r="I2354" s="10"/>
      <c r="J2354" s="4"/>
    </row>
    <row r="2355" spans="2:10" ht="12.75" customHeight="1">
      <c r="B2355" s="4">
        <v>5</v>
      </c>
      <c r="C2355" s="4">
        <v>7</v>
      </c>
      <c r="D2355" s="4">
        <v>22</v>
      </c>
      <c r="E2355" s="4">
        <v>32747</v>
      </c>
      <c r="F2355" s="11" t="s">
        <v>2605</v>
      </c>
      <c r="G2355" s="58" t="s">
        <v>3149</v>
      </c>
      <c r="H2355" s="10" t="str">
        <f>VLOOKUP(G2355,'รหัสและชื่อกิจกรรมชุมนุม 1-2559'!$B$9:$C$86,2)</f>
        <v>นักศึกษาวิชาทหาร (นศท.)</v>
      </c>
      <c r="I2355" s="10"/>
      <c r="J2355" s="4"/>
    </row>
    <row r="2356" spans="2:10" ht="12.75" customHeight="1">
      <c r="B2356" s="4">
        <v>5</v>
      </c>
      <c r="C2356" s="4">
        <v>7</v>
      </c>
      <c r="D2356" s="4">
        <v>23</v>
      </c>
      <c r="E2356" s="4">
        <v>32754</v>
      </c>
      <c r="F2356" s="11" t="s">
        <v>2606</v>
      </c>
      <c r="G2356" s="58" t="s">
        <v>3149</v>
      </c>
      <c r="H2356" s="10" t="str">
        <f>VLOOKUP(G2356,'รหัสและชื่อกิจกรรมชุมนุม 1-2559'!$B$9:$C$86,2)</f>
        <v>นักศึกษาวิชาทหาร (นศท.)</v>
      </c>
      <c r="I2356" s="10"/>
      <c r="J2356" s="4"/>
    </row>
    <row r="2357" spans="2:10" ht="12.75" customHeight="1">
      <c r="B2357" s="4">
        <v>5</v>
      </c>
      <c r="C2357" s="4">
        <v>7</v>
      </c>
      <c r="D2357" s="4">
        <v>24</v>
      </c>
      <c r="E2357" s="4">
        <v>32759</v>
      </c>
      <c r="F2357" s="11" t="s">
        <v>2607</v>
      </c>
      <c r="G2357" s="58" t="s">
        <v>3149</v>
      </c>
      <c r="H2357" s="10" t="str">
        <f>VLOOKUP(G2357,'รหัสและชื่อกิจกรรมชุมนุม 1-2559'!$B$9:$C$86,2)</f>
        <v>นักศึกษาวิชาทหาร (นศท.)</v>
      </c>
      <c r="I2357" s="10"/>
      <c r="J2357" s="4"/>
    </row>
    <row r="2358" spans="2:10" ht="12.75" customHeight="1">
      <c r="B2358" s="4">
        <v>5</v>
      </c>
      <c r="C2358" s="4">
        <v>7</v>
      </c>
      <c r="D2358" s="4">
        <v>25</v>
      </c>
      <c r="E2358" s="4">
        <v>32761</v>
      </c>
      <c r="F2358" s="11" t="s">
        <v>2608</v>
      </c>
      <c r="G2358" s="58" t="s">
        <v>3149</v>
      </c>
      <c r="H2358" s="10" t="str">
        <f>VLOOKUP(G2358,'รหัสและชื่อกิจกรรมชุมนุม 1-2559'!$B$9:$C$86,2)</f>
        <v>นักศึกษาวิชาทหาร (นศท.)</v>
      </c>
      <c r="I2358" s="10"/>
      <c r="J2358" s="4"/>
    </row>
    <row r="2359" spans="2:10" ht="12.75" customHeight="1">
      <c r="B2359" s="4">
        <v>5</v>
      </c>
      <c r="C2359" s="4">
        <v>7</v>
      </c>
      <c r="D2359" s="4">
        <v>26</v>
      </c>
      <c r="E2359" s="4">
        <v>30928</v>
      </c>
      <c r="F2359" s="11" t="s">
        <v>2609</v>
      </c>
      <c r="G2359" s="58" t="s">
        <v>3149</v>
      </c>
      <c r="H2359" s="10" t="str">
        <f>VLOOKUP(G2359,'รหัสและชื่อกิจกรรมชุมนุม 1-2559'!$B$9:$C$86,2)</f>
        <v>นักศึกษาวิชาทหาร (นศท.)</v>
      </c>
      <c r="I2359" s="10"/>
      <c r="J2359" s="4"/>
    </row>
    <row r="2360" spans="2:10" ht="12.75" customHeight="1">
      <c r="B2360" s="4">
        <v>5</v>
      </c>
      <c r="C2360" s="4">
        <v>7</v>
      </c>
      <c r="D2360" s="4">
        <v>27</v>
      </c>
      <c r="E2360" s="4">
        <v>30940</v>
      </c>
      <c r="F2360" s="11" t="s">
        <v>2610</v>
      </c>
      <c r="G2360" s="58" t="s">
        <v>3149</v>
      </c>
      <c r="H2360" s="10" t="str">
        <f>VLOOKUP(G2360,'รหัสและชื่อกิจกรรมชุมนุม 1-2559'!$B$9:$C$86,2)</f>
        <v>นักศึกษาวิชาทหาร (นศท.)</v>
      </c>
      <c r="I2360" s="10"/>
      <c r="J2360" s="4"/>
    </row>
    <row r="2361" spans="2:10" ht="12.75" customHeight="1">
      <c r="B2361" s="4">
        <v>5</v>
      </c>
      <c r="C2361" s="4">
        <v>7</v>
      </c>
      <c r="D2361" s="4">
        <v>28</v>
      </c>
      <c r="E2361" s="4">
        <v>30976</v>
      </c>
      <c r="F2361" s="11" t="s">
        <v>2611</v>
      </c>
      <c r="G2361" s="58" t="s">
        <v>1847</v>
      </c>
      <c r="H2361" s="10" t="str">
        <f>VLOOKUP(G2361,'รหัสและชื่อกิจกรรมชุมนุม 1-2559'!$B$9:$C$86,2)</f>
        <v>The Tree</v>
      </c>
      <c r="I2361" s="10"/>
      <c r="J2361" s="4"/>
    </row>
    <row r="2362" spans="2:10" ht="12.75" customHeight="1">
      <c r="B2362" s="4">
        <v>5</v>
      </c>
      <c r="C2362" s="4">
        <v>7</v>
      </c>
      <c r="D2362" s="4">
        <v>29</v>
      </c>
      <c r="E2362" s="4">
        <v>30977</v>
      </c>
      <c r="F2362" s="11" t="s">
        <v>2612</v>
      </c>
      <c r="G2362" s="58" t="s">
        <v>1868</v>
      </c>
      <c r="H2362" s="10" t="str">
        <f>VLOOKUP(G2362,'รหัสและชื่อกิจกรรมชุมนุม 1-2559'!$B$9:$C$86,2)</f>
        <v>ทำขนมกัน</v>
      </c>
      <c r="I2362" s="10"/>
      <c r="J2362" s="4"/>
    </row>
    <row r="2363" spans="2:10" ht="12.75" customHeight="1">
      <c r="B2363" s="4">
        <v>5</v>
      </c>
      <c r="C2363" s="4">
        <v>7</v>
      </c>
      <c r="D2363" s="4">
        <v>30</v>
      </c>
      <c r="E2363" s="4">
        <v>30981</v>
      </c>
      <c r="F2363" s="11" t="s">
        <v>2613</v>
      </c>
      <c r="G2363" s="58" t="s">
        <v>1867</v>
      </c>
      <c r="H2363" s="10" t="str">
        <f>VLOOKUP(G2363,'รหัสและชื่อกิจกรรมชุมนุม 1-2559'!$B$9:$C$86,2)</f>
        <v>Package  for  you</v>
      </c>
      <c r="I2363" s="10"/>
      <c r="J2363" s="4"/>
    </row>
    <row r="2364" spans="2:10" ht="12.75" customHeight="1">
      <c r="B2364" s="4">
        <v>5</v>
      </c>
      <c r="C2364" s="4">
        <v>7</v>
      </c>
      <c r="D2364" s="4">
        <v>31</v>
      </c>
      <c r="E2364" s="4">
        <v>30991</v>
      </c>
      <c r="F2364" s="11" t="s">
        <v>2614</v>
      </c>
      <c r="G2364" s="58" t="s">
        <v>1811</v>
      </c>
      <c r="H2364" s="10" t="str">
        <f>VLOOKUP(G2364,'รหัสและชื่อกิจกรรมชุมนุม 1-2559'!$B$9:$C$86,2)</f>
        <v>มาเล่นกันเถอะ  มาเล่นกันเถอะ</v>
      </c>
      <c r="I2364" s="10"/>
      <c r="J2364" s="4"/>
    </row>
    <row r="2365" spans="2:10" ht="12.75" customHeight="1">
      <c r="B2365" s="4">
        <v>5</v>
      </c>
      <c r="C2365" s="4">
        <v>7</v>
      </c>
      <c r="D2365" s="4">
        <v>32</v>
      </c>
      <c r="E2365" s="4">
        <v>30997</v>
      </c>
      <c r="F2365" s="11" t="s">
        <v>2615</v>
      </c>
      <c r="G2365" s="58" t="s">
        <v>1879</v>
      </c>
      <c r="H2365" s="10" t="str">
        <f>VLOOKUP(G2365,'รหัสและชื่อกิจกรรมชุมนุม 1-2559'!$B$9:$C$86,2)</f>
        <v>สภานักเรียน ปี 2559</v>
      </c>
      <c r="I2365" s="10"/>
      <c r="J2365" s="4"/>
    </row>
    <row r="2366" spans="2:10" ht="12.75" customHeight="1">
      <c r="B2366" s="4">
        <v>5</v>
      </c>
      <c r="C2366" s="4">
        <v>7</v>
      </c>
      <c r="D2366" s="4">
        <v>33</v>
      </c>
      <c r="E2366" s="4">
        <v>31017</v>
      </c>
      <c r="F2366" s="11" t="s">
        <v>2616</v>
      </c>
      <c r="G2366" s="58" t="s">
        <v>1842</v>
      </c>
      <c r="H2366" s="10" t="str">
        <f>VLOOKUP(G2366,'รหัสและชื่อกิจกรรมชุมนุม 1-2559'!$B$9:$C$86,2)</f>
        <v>Art  for  you</v>
      </c>
      <c r="I2366" s="10"/>
      <c r="J2366" s="4"/>
    </row>
    <row r="2367" spans="2:10" ht="12.75" customHeight="1">
      <c r="B2367" s="4">
        <v>5</v>
      </c>
      <c r="C2367" s="4">
        <v>7</v>
      </c>
      <c r="D2367" s="4">
        <v>34</v>
      </c>
      <c r="E2367" s="4">
        <v>31021</v>
      </c>
      <c r="F2367" s="11" t="s">
        <v>2617</v>
      </c>
      <c r="G2367" s="58" t="s">
        <v>3149</v>
      </c>
      <c r="H2367" s="10" t="str">
        <f>VLOOKUP(G2367,'รหัสและชื่อกิจกรรมชุมนุม 1-2559'!$B$9:$C$86,2)</f>
        <v>นักศึกษาวิชาทหาร (นศท.)</v>
      </c>
      <c r="I2367" s="10"/>
      <c r="J2367" s="4"/>
    </row>
    <row r="2368" spans="2:10" ht="12.75" customHeight="1">
      <c r="B2368" s="4">
        <v>5</v>
      </c>
      <c r="C2368" s="4">
        <v>7</v>
      </c>
      <c r="D2368" s="4">
        <v>35</v>
      </c>
      <c r="E2368" s="4">
        <v>31022</v>
      </c>
      <c r="F2368" s="11" t="s">
        <v>2618</v>
      </c>
      <c r="G2368" s="58" t="s">
        <v>3149</v>
      </c>
      <c r="H2368" s="10" t="str">
        <f>VLOOKUP(G2368,'รหัสและชื่อกิจกรรมชุมนุม 1-2559'!$B$9:$C$86,2)</f>
        <v>นักศึกษาวิชาทหาร (นศท.)</v>
      </c>
      <c r="I2368" s="10"/>
      <c r="J2368" s="4"/>
    </row>
    <row r="2369" spans="2:10" ht="12.75" customHeight="1">
      <c r="B2369" s="4">
        <v>5</v>
      </c>
      <c r="C2369" s="4">
        <v>7</v>
      </c>
      <c r="D2369" s="4">
        <v>36</v>
      </c>
      <c r="E2369" s="4">
        <v>31024</v>
      </c>
      <c r="F2369" s="11" t="s">
        <v>2619</v>
      </c>
      <c r="G2369" s="58" t="s">
        <v>1842</v>
      </c>
      <c r="H2369" s="10" t="str">
        <f>VLOOKUP(G2369,'รหัสและชื่อกิจกรรมชุมนุม 1-2559'!$B$9:$C$86,2)</f>
        <v>Art  for  you</v>
      </c>
      <c r="I2369" s="10"/>
      <c r="J2369" s="4"/>
    </row>
    <row r="2370" spans="2:10" ht="12.75" customHeight="1">
      <c r="B2370" s="4">
        <v>5</v>
      </c>
      <c r="C2370" s="4">
        <v>7</v>
      </c>
      <c r="D2370" s="4">
        <v>37</v>
      </c>
      <c r="E2370" s="4">
        <v>31025</v>
      </c>
      <c r="F2370" s="11" t="s">
        <v>2620</v>
      </c>
      <c r="G2370" s="58" t="s">
        <v>1844</v>
      </c>
      <c r="H2370" s="10" t="str">
        <f>VLOOKUP(G2370,'รหัสและชื่อกิจกรรมชุมนุม 1-2559'!$B$9:$C$86,2)</f>
        <v>ขับร้องประสานเสียง</v>
      </c>
      <c r="I2370" s="10"/>
      <c r="J2370" s="4"/>
    </row>
    <row r="2371" spans="2:10" ht="12.75" customHeight="1">
      <c r="B2371" s="4">
        <v>5</v>
      </c>
      <c r="C2371" s="4">
        <v>7</v>
      </c>
      <c r="D2371" s="4">
        <v>38</v>
      </c>
      <c r="E2371" s="4">
        <v>31048</v>
      </c>
      <c r="F2371" s="11" t="s">
        <v>2621</v>
      </c>
      <c r="G2371" s="58" t="s">
        <v>1821</v>
      </c>
      <c r="H2371" s="10" t="str">
        <f>VLOOKUP(G2371,'รหัสและชื่อกิจกรรมชุมนุม 1-2559'!$B$9:$C$86,2)</f>
        <v>เสรี D.I.Y.</v>
      </c>
      <c r="I2371" s="10"/>
      <c r="J2371" s="4"/>
    </row>
    <row r="2372" spans="2:10" ht="12.75" customHeight="1">
      <c r="B2372" s="4">
        <v>5</v>
      </c>
      <c r="C2372" s="4">
        <v>7</v>
      </c>
      <c r="D2372" s="4">
        <v>39</v>
      </c>
      <c r="E2372" s="4">
        <v>31131</v>
      </c>
      <c r="F2372" s="11" t="s">
        <v>2622</v>
      </c>
      <c r="G2372" s="58" t="s">
        <v>1879</v>
      </c>
      <c r="H2372" s="10" t="str">
        <f>VLOOKUP(G2372,'รหัสและชื่อกิจกรรมชุมนุม 1-2559'!$B$9:$C$86,2)</f>
        <v>สภานักเรียน ปี 2559</v>
      </c>
      <c r="I2372" s="10"/>
      <c r="J2372" s="4"/>
    </row>
    <row r="2373" spans="2:10" ht="12.75" customHeight="1">
      <c r="B2373" s="4">
        <v>5</v>
      </c>
      <c r="C2373" s="4">
        <v>7</v>
      </c>
      <c r="D2373" s="4">
        <v>40</v>
      </c>
      <c r="E2373" s="4">
        <v>31170</v>
      </c>
      <c r="F2373" s="11" t="s">
        <v>2623</v>
      </c>
      <c r="G2373" s="58" t="s">
        <v>1833</v>
      </c>
      <c r="H2373" s="10" t="str">
        <f>VLOOKUP(G2373,'รหัสและชื่อกิจกรรมชุมนุม 1-2559'!$B$9:$C$86,2)</f>
        <v>Cactus  (เพาะกระบอง)</v>
      </c>
      <c r="I2373" s="10"/>
      <c r="J2373" s="4"/>
    </row>
    <row r="2374" spans="2:10" ht="12.75" customHeight="1">
      <c r="B2374" s="4">
        <v>5</v>
      </c>
      <c r="C2374" s="4">
        <v>7</v>
      </c>
      <c r="D2374" s="4">
        <v>41</v>
      </c>
      <c r="E2374" s="4">
        <v>31212</v>
      </c>
      <c r="F2374" s="11" t="s">
        <v>2624</v>
      </c>
      <c r="G2374" s="58" t="s">
        <v>1844</v>
      </c>
      <c r="H2374" s="10" t="str">
        <f>VLOOKUP(G2374,'รหัสและชื่อกิจกรรมชุมนุม 1-2559'!$B$9:$C$86,2)</f>
        <v>ขับร้องประสานเสียง</v>
      </c>
      <c r="I2374" s="10"/>
      <c r="J2374" s="4"/>
    </row>
    <row r="2375" spans="2:10" ht="12.75" customHeight="1">
      <c r="B2375" s="4">
        <v>5</v>
      </c>
      <c r="C2375" s="4">
        <v>7</v>
      </c>
      <c r="D2375" s="4">
        <v>42</v>
      </c>
      <c r="E2375" s="4">
        <v>31225</v>
      </c>
      <c r="F2375" s="11" t="s">
        <v>2625</v>
      </c>
      <c r="G2375" s="58" t="s">
        <v>1847</v>
      </c>
      <c r="H2375" s="10" t="str">
        <f>VLOOKUP(G2375,'รหัสและชื่อกิจกรรมชุมนุม 1-2559'!$B$9:$C$86,2)</f>
        <v>The Tree</v>
      </c>
      <c r="I2375" s="10"/>
      <c r="J2375" s="4"/>
    </row>
    <row r="2376" spans="2:10" ht="12.75" customHeight="1">
      <c r="B2376" s="4">
        <v>5</v>
      </c>
      <c r="C2376" s="4">
        <v>7</v>
      </c>
      <c r="D2376" s="4">
        <v>43</v>
      </c>
      <c r="E2376" s="4">
        <v>31265</v>
      </c>
      <c r="F2376" s="11" t="s">
        <v>2626</v>
      </c>
      <c r="G2376" s="58" t="s">
        <v>1850</v>
      </c>
      <c r="H2376" s="10" t="str">
        <f>VLOOKUP(G2376,'รหัสและชื่อกิจกรรมชุมนุม 1-2559'!$B$9:$C$86,2)</f>
        <v>T-Shirt Painting</v>
      </c>
      <c r="I2376" s="10"/>
      <c r="J2376" s="4"/>
    </row>
    <row r="2377" spans="2:10" ht="12.75" customHeight="1">
      <c r="B2377" s="4">
        <v>5</v>
      </c>
      <c r="C2377" s="4">
        <v>7</v>
      </c>
      <c r="D2377" s="4">
        <v>44</v>
      </c>
      <c r="E2377" s="4">
        <v>32152</v>
      </c>
      <c r="F2377" s="11" t="s">
        <v>2627</v>
      </c>
      <c r="G2377" s="58" t="s">
        <v>3151</v>
      </c>
      <c r="H2377" s="10" t="str">
        <f>VLOOKUP(G2377,'รหัสและชื่อกิจกรรมชุมนุม 1-2559'!$B$9:$C$86,2)</f>
        <v xml:space="preserve"> --&gt; ลาออกหรือไม่มาเรียนบ่อยหรือย้ายออก &lt;--</v>
      </c>
      <c r="I2377" s="10"/>
      <c r="J2377" s="4"/>
    </row>
    <row r="2378" spans="2:10" ht="12.75" customHeight="1">
      <c r="B2378" s="4">
        <v>5</v>
      </c>
      <c r="C2378" s="4">
        <v>7</v>
      </c>
      <c r="D2378" s="4">
        <v>45</v>
      </c>
      <c r="E2378" s="4">
        <v>32793</v>
      </c>
      <c r="F2378" s="11" t="s">
        <v>2628</v>
      </c>
      <c r="G2378" s="58" t="s">
        <v>1811</v>
      </c>
      <c r="H2378" s="10" t="str">
        <f>VLOOKUP(G2378,'รหัสและชื่อกิจกรรมชุมนุม 1-2559'!$B$9:$C$86,2)</f>
        <v>มาเล่นกันเถอะ  มาเล่นกันเถอะ</v>
      </c>
      <c r="I2378" s="10"/>
      <c r="J2378" s="4"/>
    </row>
    <row r="2379" spans="2:10" ht="12.75" customHeight="1">
      <c r="B2379" s="4">
        <v>5</v>
      </c>
      <c r="C2379" s="4">
        <v>7</v>
      </c>
      <c r="D2379" s="4">
        <v>46</v>
      </c>
      <c r="E2379" s="4">
        <v>32803</v>
      </c>
      <c r="F2379" s="11" t="s">
        <v>2629</v>
      </c>
      <c r="G2379" s="58" t="s">
        <v>1850</v>
      </c>
      <c r="H2379" s="10" t="str">
        <f>VLOOKUP(G2379,'รหัสและชื่อกิจกรรมชุมนุม 1-2559'!$B$9:$C$86,2)</f>
        <v>T-Shirt Painting</v>
      </c>
      <c r="I2379" s="10"/>
      <c r="J2379" s="4"/>
    </row>
    <row r="2380" spans="2:10" ht="12.75" customHeight="1">
      <c r="B2380" s="4">
        <v>5</v>
      </c>
      <c r="C2380" s="4">
        <v>7</v>
      </c>
      <c r="D2380" s="4">
        <v>47</v>
      </c>
      <c r="E2380" s="4">
        <v>32814</v>
      </c>
      <c r="F2380" s="11" t="s">
        <v>2630</v>
      </c>
      <c r="G2380" s="58" t="s">
        <v>1839</v>
      </c>
      <c r="H2380" s="10" t="str">
        <f>VLOOKUP(G2380,'รหัสและชื่อกิจกรรมชุมนุม 1-2559'!$B$9:$C$86,2)</f>
        <v>คลินิกสมอง</v>
      </c>
      <c r="I2380" s="10"/>
      <c r="J2380" s="4"/>
    </row>
    <row r="2381" spans="2:10" ht="12.75" customHeight="1">
      <c r="B2381" s="4">
        <v>5</v>
      </c>
      <c r="C2381" s="4">
        <v>7</v>
      </c>
      <c r="D2381" s="4">
        <v>48</v>
      </c>
      <c r="E2381" s="4">
        <v>32816</v>
      </c>
      <c r="F2381" s="11" t="s">
        <v>2631</v>
      </c>
      <c r="G2381" s="58" t="s">
        <v>1820</v>
      </c>
      <c r="H2381" s="10" t="str">
        <f>VLOOKUP(G2381,'รหัสและชื่อกิจกรรมชุมนุม 1-2559'!$B$9:$C$86,2)</f>
        <v>Do  it yourself</v>
      </c>
      <c r="I2381" s="10"/>
      <c r="J2381" s="4"/>
    </row>
    <row r="2382" spans="2:10" ht="12.75" customHeight="1">
      <c r="E2382" s="7"/>
      <c r="H2382" s="65"/>
      <c r="I2382" s="65"/>
    </row>
    <row r="2383" spans="2:10" ht="12.75" customHeight="1">
      <c r="E2383" s="7"/>
      <c r="H2383" s="65"/>
      <c r="I2383" s="65"/>
    </row>
    <row r="2384" spans="2:10" ht="12.75" customHeight="1">
      <c r="E2384" s="7"/>
      <c r="H2384" s="65"/>
      <c r="I2384" s="65"/>
    </row>
    <row r="2385" spans="2:10" ht="12.75" customHeight="1">
      <c r="E2385" s="7"/>
      <c r="H2385" s="65"/>
      <c r="I2385" s="65"/>
    </row>
    <row r="2386" spans="2:10" ht="12.75" customHeight="1">
      <c r="E2386" s="7"/>
      <c r="H2386" s="65"/>
      <c r="I2386" s="65"/>
    </row>
    <row r="2387" spans="2:10" ht="12.75" customHeight="1">
      <c r="E2387" s="7"/>
      <c r="H2387" s="65"/>
      <c r="I2387" s="65"/>
    </row>
    <row r="2388" spans="2:10" ht="12.75" customHeight="1">
      <c r="E2388" s="7"/>
      <c r="H2388" s="65"/>
      <c r="I2388" s="65"/>
    </row>
    <row r="2389" spans="2:10" ht="12.75" customHeight="1">
      <c r="E2389" s="7"/>
      <c r="H2389" s="65"/>
      <c r="I2389" s="65"/>
    </row>
    <row r="2390" spans="2:10" ht="12.75" customHeight="1">
      <c r="E2390" s="19" t="s">
        <v>2632</v>
      </c>
      <c r="H2390" s="65"/>
      <c r="I2390" s="65"/>
    </row>
    <row r="2391" spans="2:10" ht="12.75" customHeight="1">
      <c r="E2391" s="7"/>
    </row>
    <row r="2392" spans="2:10" s="3" customFormat="1" ht="12.75" customHeight="1">
      <c r="B2392" s="2" t="s">
        <v>20</v>
      </c>
      <c r="C2392" s="2" t="s">
        <v>21</v>
      </c>
      <c r="D2392" s="2" t="s">
        <v>19</v>
      </c>
      <c r="E2392" s="2" t="s">
        <v>22</v>
      </c>
      <c r="F2392" s="2" t="s">
        <v>18</v>
      </c>
      <c r="G2392" s="55" t="s">
        <v>3164</v>
      </c>
      <c r="H2392" s="2" t="s">
        <v>23</v>
      </c>
      <c r="I2392" s="2" t="s">
        <v>3169</v>
      </c>
      <c r="J2392" s="2" t="s">
        <v>17</v>
      </c>
    </row>
    <row r="2393" spans="2:10" ht="12.75" customHeight="1">
      <c r="B2393" s="15">
        <v>5</v>
      </c>
      <c r="C2393" s="15">
        <v>8</v>
      </c>
      <c r="D2393" s="15">
        <v>1</v>
      </c>
      <c r="E2393" s="15">
        <v>30913</v>
      </c>
      <c r="F2393" s="16" t="s">
        <v>2633</v>
      </c>
      <c r="G2393" s="59" t="s">
        <v>3149</v>
      </c>
      <c r="H2393" s="64" t="str">
        <f>VLOOKUP(G2393,'รหัสและชื่อกิจกรรมชุมนุม 1-2559'!$B$9:$C$86,2)</f>
        <v>นักศึกษาวิชาทหาร (นศท.)</v>
      </c>
      <c r="I2393" s="10"/>
      <c r="J2393" s="4"/>
    </row>
    <row r="2394" spans="2:10" ht="12.75" customHeight="1">
      <c r="B2394" s="15">
        <v>5</v>
      </c>
      <c r="C2394" s="15">
        <v>8</v>
      </c>
      <c r="D2394" s="15">
        <v>2</v>
      </c>
      <c r="E2394" s="15">
        <v>31075</v>
      </c>
      <c r="F2394" s="16" t="s">
        <v>2634</v>
      </c>
      <c r="G2394" s="59" t="s">
        <v>1832</v>
      </c>
      <c r="H2394" s="10" t="str">
        <f>VLOOKUP(G2394,'รหัสและชื่อกิจกรรมชุมนุม 1-2559'!$B$9:$C$86,2)</f>
        <v>วัฒนธรรมจีน</v>
      </c>
      <c r="I2394" s="10"/>
      <c r="J2394" s="4"/>
    </row>
    <row r="2395" spans="2:10" ht="12.75" customHeight="1">
      <c r="B2395" s="15">
        <v>5</v>
      </c>
      <c r="C2395" s="15">
        <v>8</v>
      </c>
      <c r="D2395" s="15">
        <v>3</v>
      </c>
      <c r="E2395" s="15">
        <v>31077</v>
      </c>
      <c r="F2395" s="16" t="s">
        <v>2635</v>
      </c>
      <c r="G2395" s="59" t="s">
        <v>3149</v>
      </c>
      <c r="H2395" s="10" t="str">
        <f>VLOOKUP(G2395,'รหัสและชื่อกิจกรรมชุมนุม 1-2559'!$B$9:$C$86,2)</f>
        <v>นักศึกษาวิชาทหาร (นศท.)</v>
      </c>
      <c r="I2395" s="10"/>
      <c r="J2395" s="4"/>
    </row>
    <row r="2396" spans="2:10" ht="12.75" customHeight="1">
      <c r="B2396" s="15">
        <v>5</v>
      </c>
      <c r="C2396" s="15">
        <v>8</v>
      </c>
      <c r="D2396" s="15">
        <v>4</v>
      </c>
      <c r="E2396" s="15">
        <v>31079</v>
      </c>
      <c r="F2396" s="16" t="s">
        <v>2636</v>
      </c>
      <c r="G2396" s="59" t="s">
        <v>1832</v>
      </c>
      <c r="H2396" s="10" t="str">
        <f>VLOOKUP(G2396,'รหัสและชื่อกิจกรรมชุมนุม 1-2559'!$B$9:$C$86,2)</f>
        <v>วัฒนธรรมจีน</v>
      </c>
      <c r="I2396" s="10"/>
      <c r="J2396" s="4"/>
    </row>
    <row r="2397" spans="2:10" ht="12.75" customHeight="1">
      <c r="B2397" s="15">
        <v>5</v>
      </c>
      <c r="C2397" s="15">
        <v>8</v>
      </c>
      <c r="D2397" s="15">
        <v>5</v>
      </c>
      <c r="E2397" s="15">
        <v>31102</v>
      </c>
      <c r="F2397" s="16" t="s">
        <v>2637</v>
      </c>
      <c r="G2397" s="59" t="s">
        <v>1832</v>
      </c>
      <c r="H2397" s="10" t="str">
        <f>VLOOKUP(G2397,'รหัสและชื่อกิจกรรมชุมนุม 1-2559'!$B$9:$C$86,2)</f>
        <v>วัฒนธรรมจีน</v>
      </c>
      <c r="I2397" s="10"/>
      <c r="J2397" s="4"/>
    </row>
    <row r="2398" spans="2:10" ht="12.75" customHeight="1">
      <c r="B2398" s="15">
        <v>5</v>
      </c>
      <c r="C2398" s="15">
        <v>8</v>
      </c>
      <c r="D2398" s="15">
        <v>6</v>
      </c>
      <c r="E2398" s="15">
        <v>31125</v>
      </c>
      <c r="F2398" s="16" t="s">
        <v>2638</v>
      </c>
      <c r="G2398" s="59" t="s">
        <v>1874</v>
      </c>
      <c r="H2398" s="10" t="str">
        <f>VLOOKUP(G2398,'รหัสและชื่อกิจกรรมชุมนุม 1-2559'!$B$9:$C$86,2)</f>
        <v>Happy  library</v>
      </c>
      <c r="I2398" s="10"/>
      <c r="J2398" s="4"/>
    </row>
    <row r="2399" spans="2:10" ht="12.75" customHeight="1">
      <c r="B2399" s="15">
        <v>5</v>
      </c>
      <c r="C2399" s="15">
        <v>8</v>
      </c>
      <c r="D2399" s="15">
        <v>7</v>
      </c>
      <c r="E2399" s="15">
        <v>31143</v>
      </c>
      <c r="F2399" s="16" t="s">
        <v>2639</v>
      </c>
      <c r="G2399" s="59" t="s">
        <v>3149</v>
      </c>
      <c r="H2399" s="10" t="str">
        <f>VLOOKUP(G2399,'รหัสและชื่อกิจกรรมชุมนุม 1-2559'!$B$9:$C$86,2)</f>
        <v>นักศึกษาวิชาทหาร (นศท.)</v>
      </c>
      <c r="I2399" s="10"/>
      <c r="J2399" s="4"/>
    </row>
    <row r="2400" spans="2:10" ht="12.75" customHeight="1">
      <c r="B2400" s="15">
        <v>5</v>
      </c>
      <c r="C2400" s="15">
        <v>8</v>
      </c>
      <c r="D2400" s="15">
        <v>8</v>
      </c>
      <c r="E2400" s="15">
        <v>31165</v>
      </c>
      <c r="F2400" s="16" t="s">
        <v>2640</v>
      </c>
      <c r="G2400" s="59" t="s">
        <v>3149</v>
      </c>
      <c r="H2400" s="10" t="str">
        <f>VLOOKUP(G2400,'รหัสและชื่อกิจกรรมชุมนุม 1-2559'!$B$9:$C$86,2)</f>
        <v>นักศึกษาวิชาทหาร (นศท.)</v>
      </c>
      <c r="I2400" s="10"/>
      <c r="J2400" s="4"/>
    </row>
    <row r="2401" spans="2:10" ht="12.75" customHeight="1">
      <c r="B2401" s="15">
        <v>5</v>
      </c>
      <c r="C2401" s="15">
        <v>8</v>
      </c>
      <c r="D2401" s="15">
        <v>9</v>
      </c>
      <c r="E2401" s="15">
        <v>31200</v>
      </c>
      <c r="F2401" s="16" t="s">
        <v>2641</v>
      </c>
      <c r="G2401" s="59" t="s">
        <v>1869</v>
      </c>
      <c r="H2401" s="10" t="str">
        <f>VLOOKUP(G2401,'รหัสและชื่อกิจกรรมชุมนุม 1-2559'!$B$9:$C$86,2)</f>
        <v>ดุริยางค์ (อาจซ้ำรหัส 067)</v>
      </c>
      <c r="I2401" s="10"/>
      <c r="J2401" s="4"/>
    </row>
    <row r="2402" spans="2:10" ht="12.75" customHeight="1">
      <c r="B2402" s="15">
        <v>5</v>
      </c>
      <c r="C2402" s="15">
        <v>8</v>
      </c>
      <c r="D2402" s="15">
        <v>10</v>
      </c>
      <c r="E2402" s="15">
        <v>31237</v>
      </c>
      <c r="F2402" s="16" t="s">
        <v>2642</v>
      </c>
      <c r="G2402" s="59" t="s">
        <v>1832</v>
      </c>
      <c r="H2402" s="10" t="str">
        <f>VLOOKUP(G2402,'รหัสและชื่อกิจกรรมชุมนุม 1-2559'!$B$9:$C$86,2)</f>
        <v>วัฒนธรรมจีน</v>
      </c>
      <c r="I2402" s="10"/>
      <c r="J2402" s="4"/>
    </row>
    <row r="2403" spans="2:10" ht="12.75" customHeight="1">
      <c r="B2403" s="15">
        <v>5</v>
      </c>
      <c r="C2403" s="15">
        <v>8</v>
      </c>
      <c r="D2403" s="15">
        <v>11</v>
      </c>
      <c r="E2403" s="15">
        <v>31259</v>
      </c>
      <c r="F2403" s="16" t="s">
        <v>2643</v>
      </c>
      <c r="G2403" s="59" t="s">
        <v>1832</v>
      </c>
      <c r="H2403" s="10" t="str">
        <f>VLOOKUP(G2403,'รหัสและชื่อกิจกรรมชุมนุม 1-2559'!$B$9:$C$86,2)</f>
        <v>วัฒนธรรมจีน</v>
      </c>
      <c r="I2403" s="10"/>
      <c r="J2403" s="4"/>
    </row>
    <row r="2404" spans="2:10" ht="12.75" customHeight="1">
      <c r="B2404" s="15">
        <v>5</v>
      </c>
      <c r="C2404" s="15">
        <v>8</v>
      </c>
      <c r="D2404" s="15">
        <v>12</v>
      </c>
      <c r="E2404" s="15">
        <v>31290</v>
      </c>
      <c r="F2404" s="16" t="s">
        <v>2644</v>
      </c>
      <c r="G2404" s="59" t="s">
        <v>3151</v>
      </c>
      <c r="H2404" s="10" t="str">
        <f>VLOOKUP(G2404,'รหัสและชื่อกิจกรรมชุมนุม 1-2559'!$B$9:$C$86,2)</f>
        <v xml:space="preserve"> --&gt; ลาออกหรือไม่มาเรียนบ่อยหรือย้ายออก &lt;--</v>
      </c>
      <c r="I2404" s="10"/>
      <c r="J2404" s="4"/>
    </row>
    <row r="2405" spans="2:10" ht="12.75" customHeight="1">
      <c r="B2405" s="15">
        <v>5</v>
      </c>
      <c r="C2405" s="15">
        <v>8</v>
      </c>
      <c r="D2405" s="15">
        <v>13</v>
      </c>
      <c r="E2405" s="15">
        <v>31484</v>
      </c>
      <c r="F2405" s="16" t="s">
        <v>2645</v>
      </c>
      <c r="G2405" s="59" t="s">
        <v>3149</v>
      </c>
      <c r="H2405" s="10" t="str">
        <f>VLOOKUP(G2405,'รหัสและชื่อกิจกรรมชุมนุม 1-2559'!$B$9:$C$86,2)</f>
        <v>นักศึกษาวิชาทหาร (นศท.)</v>
      </c>
      <c r="I2405" s="10"/>
      <c r="J2405" s="4"/>
    </row>
    <row r="2406" spans="2:10" ht="12.75" customHeight="1">
      <c r="B2406" s="15">
        <v>5</v>
      </c>
      <c r="C2406" s="15">
        <v>8</v>
      </c>
      <c r="D2406" s="15">
        <v>14</v>
      </c>
      <c r="E2406" s="15">
        <v>32711</v>
      </c>
      <c r="F2406" s="16" t="s">
        <v>2646</v>
      </c>
      <c r="G2406" s="59" t="s">
        <v>3149</v>
      </c>
      <c r="H2406" s="10" t="str">
        <f>VLOOKUP(G2406,'รหัสและชื่อกิจกรรมชุมนุม 1-2559'!$B$9:$C$86,2)</f>
        <v>นักศึกษาวิชาทหาร (นศท.)</v>
      </c>
      <c r="I2406" s="10"/>
      <c r="J2406" s="4"/>
    </row>
    <row r="2407" spans="2:10" ht="12.75" customHeight="1">
      <c r="B2407" s="15">
        <v>5</v>
      </c>
      <c r="C2407" s="15">
        <v>8</v>
      </c>
      <c r="D2407" s="15">
        <v>15</v>
      </c>
      <c r="E2407" s="15">
        <v>32756</v>
      </c>
      <c r="F2407" s="16" t="s">
        <v>2647</v>
      </c>
      <c r="G2407" s="59" t="s">
        <v>1830</v>
      </c>
      <c r="H2407" s="10" t="str">
        <f>VLOOKUP(G2407,'รหัสและชื่อกิจกรรมชุมนุม 1-2559'!$B$9:$C$86,2)</f>
        <v>วาดภาพแสนสนุก tanoshiekimasu</v>
      </c>
      <c r="I2407" s="10"/>
      <c r="J2407" s="4"/>
    </row>
    <row r="2408" spans="2:10" ht="12.75" customHeight="1">
      <c r="B2408" s="15">
        <v>5</v>
      </c>
      <c r="C2408" s="15">
        <v>8</v>
      </c>
      <c r="D2408" s="15">
        <v>16</v>
      </c>
      <c r="E2408" s="15">
        <v>32758</v>
      </c>
      <c r="F2408" s="16" t="s">
        <v>2648</v>
      </c>
      <c r="G2408" s="59" t="s">
        <v>3151</v>
      </c>
      <c r="H2408" s="10" t="str">
        <f>VLOOKUP(G2408,'รหัสและชื่อกิจกรรมชุมนุม 1-2559'!$B$9:$C$86,2)</f>
        <v xml:space="preserve"> --&gt; ลาออกหรือไม่มาเรียนบ่อยหรือย้ายออก &lt;--</v>
      </c>
      <c r="I2408" s="10"/>
      <c r="J2408" s="4"/>
    </row>
    <row r="2409" spans="2:10" ht="12.75" customHeight="1">
      <c r="B2409" s="15">
        <v>5</v>
      </c>
      <c r="C2409" s="15">
        <v>8</v>
      </c>
      <c r="D2409" s="15">
        <v>17</v>
      </c>
      <c r="E2409" s="15">
        <v>30939</v>
      </c>
      <c r="F2409" s="16" t="s">
        <v>2649</v>
      </c>
      <c r="G2409" s="59" t="s">
        <v>1874</v>
      </c>
      <c r="H2409" s="10" t="str">
        <f>VLOOKUP(G2409,'รหัสและชื่อกิจกรรมชุมนุม 1-2559'!$B$9:$C$86,2)</f>
        <v>Happy  library</v>
      </c>
      <c r="I2409" s="10"/>
      <c r="J2409" s="4"/>
    </row>
    <row r="2410" spans="2:10" ht="12.75" customHeight="1">
      <c r="B2410" s="15">
        <v>5</v>
      </c>
      <c r="C2410" s="15">
        <v>8</v>
      </c>
      <c r="D2410" s="15">
        <v>18</v>
      </c>
      <c r="E2410" s="15">
        <v>31044</v>
      </c>
      <c r="F2410" s="16" t="s">
        <v>2650</v>
      </c>
      <c r="G2410" s="59" t="s">
        <v>1854</v>
      </c>
      <c r="H2410" s="10" t="str">
        <f>VLOOKUP(G2410,'รหัสและชื่อกิจกรรมชุมนุม 1-2559'!$B$9:$C$86,2)</f>
        <v>Ycหรรษา</v>
      </c>
      <c r="I2410" s="10"/>
      <c r="J2410" s="4"/>
    </row>
    <row r="2411" spans="2:10" ht="12.75" customHeight="1">
      <c r="B2411" s="15">
        <v>5</v>
      </c>
      <c r="C2411" s="15">
        <v>8</v>
      </c>
      <c r="D2411" s="15">
        <v>19</v>
      </c>
      <c r="E2411" s="15">
        <v>31045</v>
      </c>
      <c r="F2411" s="16" t="s">
        <v>2651</v>
      </c>
      <c r="G2411" s="59" t="s">
        <v>1879</v>
      </c>
      <c r="H2411" s="10" t="str">
        <f>VLOOKUP(G2411,'รหัสและชื่อกิจกรรมชุมนุม 1-2559'!$B$9:$C$86,2)</f>
        <v>สภานักเรียน ปี 2559</v>
      </c>
      <c r="I2411" s="10"/>
      <c r="J2411" s="4"/>
    </row>
    <row r="2412" spans="2:10" ht="12.75" customHeight="1">
      <c r="B2412" s="15">
        <v>5</v>
      </c>
      <c r="C2412" s="15">
        <v>8</v>
      </c>
      <c r="D2412" s="15">
        <v>20</v>
      </c>
      <c r="E2412" s="15">
        <v>31091</v>
      </c>
      <c r="F2412" s="16" t="s">
        <v>2652</v>
      </c>
      <c r="G2412" s="59" t="s">
        <v>3149</v>
      </c>
      <c r="H2412" s="10" t="str">
        <f>VLOOKUP(G2412,'รหัสและชื่อกิจกรรมชุมนุม 1-2559'!$B$9:$C$86,2)</f>
        <v>นักศึกษาวิชาทหาร (นศท.)</v>
      </c>
      <c r="I2412" s="10"/>
      <c r="J2412" s="4"/>
    </row>
    <row r="2413" spans="2:10" ht="12.75" customHeight="1">
      <c r="B2413" s="15">
        <v>5</v>
      </c>
      <c r="C2413" s="15">
        <v>8</v>
      </c>
      <c r="D2413" s="15">
        <v>21</v>
      </c>
      <c r="E2413" s="15">
        <v>31093</v>
      </c>
      <c r="F2413" s="16" t="s">
        <v>2653</v>
      </c>
      <c r="G2413" s="59" t="s">
        <v>1859</v>
      </c>
      <c r="H2413" s="10" t="str">
        <f>VLOOKUP(G2413,'รหัสและชื่อกิจกรรมชุมนุม 1-2559'!$B$9:$C$86,2)</f>
        <v>โอบโลก</v>
      </c>
      <c r="I2413" s="10"/>
      <c r="J2413" s="4"/>
    </row>
    <row r="2414" spans="2:10" ht="12.75" customHeight="1">
      <c r="B2414" s="15">
        <v>5</v>
      </c>
      <c r="C2414" s="15">
        <v>8</v>
      </c>
      <c r="D2414" s="15">
        <v>22</v>
      </c>
      <c r="E2414" s="15">
        <v>31135</v>
      </c>
      <c r="F2414" s="16" t="s">
        <v>2654</v>
      </c>
      <c r="G2414" s="59" t="s">
        <v>1874</v>
      </c>
      <c r="H2414" s="10" t="str">
        <f>VLOOKUP(G2414,'รหัสและชื่อกิจกรรมชุมนุม 1-2559'!$B$9:$C$86,2)</f>
        <v>Happy  library</v>
      </c>
      <c r="I2414" s="10"/>
      <c r="J2414" s="4"/>
    </row>
    <row r="2415" spans="2:10" ht="12.75" customHeight="1">
      <c r="B2415" s="15">
        <v>5</v>
      </c>
      <c r="C2415" s="15">
        <v>8</v>
      </c>
      <c r="D2415" s="15">
        <v>23</v>
      </c>
      <c r="E2415" s="15">
        <v>31137</v>
      </c>
      <c r="F2415" s="16" t="s">
        <v>2655</v>
      </c>
      <c r="G2415" s="59" t="s">
        <v>1874</v>
      </c>
      <c r="H2415" s="10" t="str">
        <f>VLOOKUP(G2415,'รหัสและชื่อกิจกรรมชุมนุม 1-2559'!$B$9:$C$86,2)</f>
        <v>Happy  library</v>
      </c>
      <c r="I2415" s="10"/>
      <c r="J2415" s="4"/>
    </row>
    <row r="2416" spans="2:10" ht="12.75" customHeight="1">
      <c r="B2416" s="15">
        <v>5</v>
      </c>
      <c r="C2416" s="15">
        <v>8</v>
      </c>
      <c r="D2416" s="15">
        <v>24</v>
      </c>
      <c r="E2416" s="15">
        <v>31173</v>
      </c>
      <c r="F2416" s="16" t="s">
        <v>2656</v>
      </c>
      <c r="G2416" s="59" t="s">
        <v>1832</v>
      </c>
      <c r="H2416" s="10" t="str">
        <f>VLOOKUP(G2416,'รหัสและชื่อกิจกรรมชุมนุม 1-2559'!$B$9:$C$86,2)</f>
        <v>วัฒนธรรมจีน</v>
      </c>
      <c r="I2416" s="10"/>
      <c r="J2416" s="4"/>
    </row>
    <row r="2417" spans="2:10" ht="12.75" customHeight="1">
      <c r="B2417" s="15">
        <v>5</v>
      </c>
      <c r="C2417" s="15">
        <v>8</v>
      </c>
      <c r="D2417" s="15">
        <v>25</v>
      </c>
      <c r="E2417" s="15">
        <v>31174</v>
      </c>
      <c r="F2417" s="16" t="s">
        <v>2657</v>
      </c>
      <c r="G2417" s="59" t="s">
        <v>1874</v>
      </c>
      <c r="H2417" s="10" t="str">
        <f>VLOOKUP(G2417,'รหัสและชื่อกิจกรรมชุมนุม 1-2559'!$B$9:$C$86,2)</f>
        <v>Happy  library</v>
      </c>
      <c r="I2417" s="10"/>
      <c r="J2417" s="4"/>
    </row>
    <row r="2418" spans="2:10" ht="12.75" customHeight="1">
      <c r="B2418" s="15">
        <v>5</v>
      </c>
      <c r="C2418" s="15">
        <v>8</v>
      </c>
      <c r="D2418" s="15">
        <v>26</v>
      </c>
      <c r="E2418" s="15">
        <v>31178</v>
      </c>
      <c r="F2418" s="16" t="s">
        <v>2658</v>
      </c>
      <c r="G2418" s="59" t="s">
        <v>1832</v>
      </c>
      <c r="H2418" s="10" t="str">
        <f>VLOOKUP(G2418,'รหัสและชื่อกิจกรรมชุมนุม 1-2559'!$B$9:$C$86,2)</f>
        <v>วัฒนธรรมจีน</v>
      </c>
      <c r="I2418" s="10"/>
      <c r="J2418" s="4"/>
    </row>
    <row r="2419" spans="2:10" ht="12.75" customHeight="1">
      <c r="B2419" s="15">
        <v>5</v>
      </c>
      <c r="C2419" s="15">
        <v>8</v>
      </c>
      <c r="D2419" s="15">
        <v>27</v>
      </c>
      <c r="E2419" s="15">
        <v>31214</v>
      </c>
      <c r="F2419" s="16" t="s">
        <v>2659</v>
      </c>
      <c r="G2419" s="59" t="s">
        <v>1832</v>
      </c>
      <c r="H2419" s="10" t="str">
        <f>VLOOKUP(G2419,'รหัสและชื่อกิจกรรมชุมนุม 1-2559'!$B$9:$C$86,2)</f>
        <v>วัฒนธรรมจีน</v>
      </c>
      <c r="I2419" s="10"/>
      <c r="J2419" s="4"/>
    </row>
    <row r="2420" spans="2:10" ht="12.75" customHeight="1">
      <c r="B2420" s="15">
        <v>5</v>
      </c>
      <c r="C2420" s="15">
        <v>8</v>
      </c>
      <c r="D2420" s="15">
        <v>28</v>
      </c>
      <c r="E2420" s="15">
        <v>31262</v>
      </c>
      <c r="F2420" s="16" t="s">
        <v>2660</v>
      </c>
      <c r="G2420" s="59" t="s">
        <v>1832</v>
      </c>
      <c r="H2420" s="10" t="str">
        <f>VLOOKUP(G2420,'รหัสและชื่อกิจกรรมชุมนุม 1-2559'!$B$9:$C$86,2)</f>
        <v>วัฒนธรรมจีน</v>
      </c>
      <c r="I2420" s="10"/>
      <c r="J2420" s="4"/>
    </row>
    <row r="2421" spans="2:10" ht="12.75" customHeight="1">
      <c r="B2421" s="15">
        <v>5</v>
      </c>
      <c r="C2421" s="15">
        <v>8</v>
      </c>
      <c r="D2421" s="15">
        <v>29</v>
      </c>
      <c r="E2421" s="15">
        <v>31267</v>
      </c>
      <c r="F2421" s="16" t="s">
        <v>2661</v>
      </c>
      <c r="G2421" s="59" t="s">
        <v>1874</v>
      </c>
      <c r="H2421" s="10" t="str">
        <f>VLOOKUP(G2421,'รหัสและชื่อกิจกรรมชุมนุม 1-2559'!$B$9:$C$86,2)</f>
        <v>Happy  library</v>
      </c>
      <c r="I2421" s="10"/>
      <c r="J2421" s="4"/>
    </row>
    <row r="2422" spans="2:10" ht="12.75" customHeight="1">
      <c r="B2422" s="15">
        <v>5</v>
      </c>
      <c r="C2422" s="15">
        <v>8</v>
      </c>
      <c r="D2422" s="15">
        <v>30</v>
      </c>
      <c r="E2422" s="15">
        <v>31276</v>
      </c>
      <c r="F2422" s="16" t="s">
        <v>2662</v>
      </c>
      <c r="G2422" s="59" t="s">
        <v>1832</v>
      </c>
      <c r="H2422" s="10" t="str">
        <f>VLOOKUP(G2422,'รหัสและชื่อกิจกรรมชุมนุม 1-2559'!$B$9:$C$86,2)</f>
        <v>วัฒนธรรมจีน</v>
      </c>
      <c r="I2422" s="10"/>
      <c r="J2422" s="4"/>
    </row>
    <row r="2423" spans="2:10" ht="12.75" customHeight="1">
      <c r="B2423" s="15">
        <v>5</v>
      </c>
      <c r="C2423" s="15">
        <v>8</v>
      </c>
      <c r="D2423" s="15">
        <v>31</v>
      </c>
      <c r="E2423" s="15">
        <v>31480</v>
      </c>
      <c r="F2423" s="16" t="s">
        <v>2663</v>
      </c>
      <c r="G2423" s="59" t="s">
        <v>1874</v>
      </c>
      <c r="H2423" s="10" t="str">
        <f>VLOOKUP(G2423,'รหัสและชื่อกิจกรรมชุมนุม 1-2559'!$B$9:$C$86,2)</f>
        <v>Happy  library</v>
      </c>
      <c r="I2423" s="10"/>
      <c r="J2423" s="4"/>
    </row>
    <row r="2424" spans="2:10" ht="12.75" customHeight="1">
      <c r="B2424" s="15">
        <v>5</v>
      </c>
      <c r="C2424" s="15">
        <v>8</v>
      </c>
      <c r="D2424" s="15">
        <v>32</v>
      </c>
      <c r="E2424" s="15">
        <v>32779</v>
      </c>
      <c r="F2424" s="16" t="s">
        <v>2664</v>
      </c>
      <c r="G2424" s="59" t="s">
        <v>3151</v>
      </c>
      <c r="H2424" s="10" t="str">
        <f>VLOOKUP(G2424,'รหัสและชื่อกิจกรรมชุมนุม 1-2559'!$B$9:$C$86,2)</f>
        <v xml:space="preserve"> --&gt; ลาออกหรือไม่มาเรียนบ่อยหรือย้ายออก &lt;--</v>
      </c>
      <c r="I2424" s="10"/>
      <c r="J2424" s="4"/>
    </row>
    <row r="2425" spans="2:10" ht="12.75" customHeight="1">
      <c r="B2425" s="15">
        <v>5</v>
      </c>
      <c r="C2425" s="15">
        <v>8</v>
      </c>
      <c r="D2425" s="15">
        <v>33</v>
      </c>
      <c r="E2425" s="15">
        <v>32789</v>
      </c>
      <c r="F2425" s="16" t="s">
        <v>2665</v>
      </c>
      <c r="G2425" s="59" t="s">
        <v>1874</v>
      </c>
      <c r="H2425" s="10" t="str">
        <f>VLOOKUP(G2425,'รหัสและชื่อกิจกรรมชุมนุม 1-2559'!$B$9:$C$86,2)</f>
        <v>Happy  library</v>
      </c>
      <c r="I2425" s="10"/>
      <c r="J2425" s="4"/>
    </row>
    <row r="2426" spans="2:10" ht="12.75" customHeight="1">
      <c r="B2426" s="15">
        <v>5</v>
      </c>
      <c r="C2426" s="15">
        <v>8</v>
      </c>
      <c r="D2426" s="15">
        <v>34</v>
      </c>
      <c r="E2426" s="15">
        <v>32792</v>
      </c>
      <c r="F2426" s="16" t="s">
        <v>2666</v>
      </c>
      <c r="G2426" s="59" t="s">
        <v>1874</v>
      </c>
      <c r="H2426" s="10" t="str">
        <f>VLOOKUP(G2426,'รหัสและชื่อกิจกรรมชุมนุม 1-2559'!$B$9:$C$86,2)</f>
        <v>Happy  library</v>
      </c>
      <c r="I2426" s="10"/>
      <c r="J2426" s="4"/>
    </row>
    <row r="2427" spans="2:10" ht="12.75" customHeight="1">
      <c r="B2427" s="15">
        <v>5</v>
      </c>
      <c r="C2427" s="15">
        <v>8</v>
      </c>
      <c r="D2427" s="15">
        <v>35</v>
      </c>
      <c r="E2427" s="15">
        <v>32801</v>
      </c>
      <c r="F2427" s="16" t="s">
        <v>2667</v>
      </c>
      <c r="G2427" s="59" t="s">
        <v>1874</v>
      </c>
      <c r="H2427" s="10" t="str">
        <f>VLOOKUP(G2427,'รหัสและชื่อกิจกรรมชุมนุม 1-2559'!$B$9:$C$86,2)</f>
        <v>Happy  library</v>
      </c>
      <c r="I2427" s="10"/>
      <c r="J2427" s="4"/>
    </row>
    <row r="2428" spans="2:10" ht="12.75" customHeight="1">
      <c r="B2428" s="15">
        <v>5</v>
      </c>
      <c r="C2428" s="15">
        <v>8</v>
      </c>
      <c r="D2428" s="15">
        <v>36</v>
      </c>
      <c r="E2428" s="15">
        <v>32809</v>
      </c>
      <c r="F2428" s="16" t="s">
        <v>2668</v>
      </c>
      <c r="G2428" s="59" t="s">
        <v>1874</v>
      </c>
      <c r="H2428" s="10" t="str">
        <f>VLOOKUP(G2428,'รหัสและชื่อกิจกรรมชุมนุม 1-2559'!$B$9:$C$86,2)</f>
        <v>Happy  library</v>
      </c>
      <c r="I2428" s="10"/>
      <c r="J2428" s="4"/>
    </row>
    <row r="2429" spans="2:10" ht="12.75" customHeight="1">
      <c r="E2429" s="7"/>
      <c r="H2429" s="65"/>
      <c r="I2429" s="65"/>
    </row>
    <row r="2430" spans="2:10" ht="12.75" customHeight="1">
      <c r="E2430" s="7"/>
      <c r="H2430" s="65"/>
      <c r="I2430" s="65"/>
    </row>
    <row r="2431" spans="2:10" ht="12.75" customHeight="1">
      <c r="E2431" s="7"/>
      <c r="H2431" s="65"/>
      <c r="I2431" s="65"/>
    </row>
    <row r="2432" spans="2:10" ht="12.75" customHeight="1">
      <c r="E2432" s="7"/>
      <c r="H2432" s="65"/>
      <c r="I2432" s="65"/>
    </row>
    <row r="2433" spans="5:9" ht="12.75" customHeight="1">
      <c r="E2433" s="7"/>
      <c r="H2433" s="65"/>
      <c r="I2433" s="65"/>
    </row>
    <row r="2434" spans="5:9" ht="12.75" customHeight="1">
      <c r="E2434" s="7"/>
      <c r="H2434" s="65"/>
      <c r="I2434" s="65"/>
    </row>
    <row r="2435" spans="5:9" ht="12.75" customHeight="1">
      <c r="E2435" s="7"/>
      <c r="H2435" s="65"/>
      <c r="I2435" s="65"/>
    </row>
    <row r="2436" spans="5:9" ht="12.75" customHeight="1">
      <c r="E2436" s="7"/>
      <c r="H2436" s="65"/>
      <c r="I2436" s="65"/>
    </row>
    <row r="2437" spans="5:9" ht="12.75" customHeight="1">
      <c r="E2437" s="7"/>
      <c r="H2437" s="65"/>
      <c r="I2437" s="65"/>
    </row>
    <row r="2438" spans="5:9" ht="12.75" customHeight="1">
      <c r="E2438" s="7"/>
      <c r="H2438" s="65"/>
      <c r="I2438" s="65"/>
    </row>
    <row r="2439" spans="5:9" ht="12.75" customHeight="1">
      <c r="E2439" s="7"/>
      <c r="H2439" s="65"/>
      <c r="I2439" s="65"/>
    </row>
    <row r="2440" spans="5:9" ht="12.75" customHeight="1">
      <c r="E2440" s="7"/>
      <c r="H2440" s="65"/>
      <c r="I2440" s="65"/>
    </row>
    <row r="2441" spans="5:9" ht="12.75" customHeight="1">
      <c r="E2441" s="7"/>
      <c r="H2441" s="65"/>
      <c r="I2441" s="65"/>
    </row>
    <row r="2442" spans="5:9" ht="12.75" customHeight="1">
      <c r="E2442" s="7"/>
      <c r="H2442" s="65"/>
      <c r="I2442" s="65"/>
    </row>
    <row r="2443" spans="5:9" ht="12.75" customHeight="1">
      <c r="E2443" s="7"/>
      <c r="H2443" s="65"/>
      <c r="I2443" s="65"/>
    </row>
    <row r="2444" spans="5:9" ht="12.75" customHeight="1">
      <c r="E2444" s="7"/>
      <c r="H2444" s="65"/>
      <c r="I2444" s="65"/>
    </row>
    <row r="2445" spans="5:9" ht="12.75" customHeight="1">
      <c r="E2445" s="7"/>
      <c r="H2445" s="65"/>
      <c r="I2445" s="65"/>
    </row>
    <row r="2446" spans="5:9" ht="12.75" customHeight="1">
      <c r="E2446" s="7"/>
      <c r="H2446" s="65"/>
      <c r="I2446" s="65"/>
    </row>
    <row r="2447" spans="5:9" ht="12.75" customHeight="1">
      <c r="E2447" s="7"/>
      <c r="H2447" s="65"/>
      <c r="I2447" s="65"/>
    </row>
    <row r="2448" spans="5:9" ht="12.75" customHeight="1">
      <c r="E2448" s="7"/>
      <c r="H2448" s="65"/>
      <c r="I2448" s="65"/>
    </row>
    <row r="2449" spans="2:10" s="3" customFormat="1" ht="12.75" customHeight="1">
      <c r="E2449" s="19" t="s">
        <v>2698</v>
      </c>
      <c r="G2449" s="61"/>
      <c r="H2449" s="65"/>
      <c r="I2449" s="65"/>
    </row>
    <row r="2450" spans="2:10" ht="12.75" customHeight="1">
      <c r="E2450" s="7"/>
    </row>
    <row r="2451" spans="2:10" s="3" customFormat="1" ht="12.75" customHeight="1">
      <c r="B2451" s="2" t="s">
        <v>20</v>
      </c>
      <c r="C2451" s="2" t="s">
        <v>21</v>
      </c>
      <c r="D2451" s="2" t="s">
        <v>19</v>
      </c>
      <c r="E2451" s="2" t="s">
        <v>22</v>
      </c>
      <c r="F2451" s="2" t="s">
        <v>18</v>
      </c>
      <c r="G2451" s="55" t="s">
        <v>3164</v>
      </c>
      <c r="H2451" s="2" t="s">
        <v>23</v>
      </c>
      <c r="I2451" s="2" t="s">
        <v>3169</v>
      </c>
      <c r="J2451" s="2" t="s">
        <v>17</v>
      </c>
    </row>
    <row r="2452" spans="2:10" ht="12.75" customHeight="1">
      <c r="B2452" s="4">
        <v>5</v>
      </c>
      <c r="C2452" s="4">
        <v>9</v>
      </c>
      <c r="D2452" s="4">
        <v>1</v>
      </c>
      <c r="E2452" s="4">
        <v>30581</v>
      </c>
      <c r="F2452" s="11" t="s">
        <v>2669</v>
      </c>
      <c r="G2452" s="58" t="s">
        <v>3149</v>
      </c>
      <c r="H2452" s="64" t="str">
        <f>VLOOKUP(G2452,'รหัสและชื่อกิจกรรมชุมนุม 1-2559'!$B$9:$C$86,2)</f>
        <v>นักศึกษาวิชาทหาร (นศท.)</v>
      </c>
      <c r="I2452" s="10"/>
      <c r="J2452" s="4"/>
    </row>
    <row r="2453" spans="2:10" ht="12.75" customHeight="1">
      <c r="B2453" s="4">
        <v>5</v>
      </c>
      <c r="C2453" s="4">
        <v>9</v>
      </c>
      <c r="D2453" s="4">
        <v>2</v>
      </c>
      <c r="E2453" s="4">
        <v>31011</v>
      </c>
      <c r="F2453" s="11" t="s">
        <v>2670</v>
      </c>
      <c r="G2453" s="58" t="s">
        <v>3151</v>
      </c>
      <c r="H2453" s="10" t="str">
        <f>VLOOKUP(G2453,'รหัสและชื่อกิจกรรมชุมนุม 1-2559'!$B$9:$C$86,2)</f>
        <v xml:space="preserve"> --&gt; ลาออกหรือไม่มาเรียนบ่อยหรือย้ายออก &lt;--</v>
      </c>
      <c r="I2453" s="10"/>
      <c r="J2453" s="4" t="s">
        <v>3172</v>
      </c>
    </row>
    <row r="2454" spans="2:10" ht="12.75" customHeight="1">
      <c r="B2454" s="4">
        <v>5</v>
      </c>
      <c r="C2454" s="4">
        <v>9</v>
      </c>
      <c r="D2454" s="4">
        <v>3</v>
      </c>
      <c r="E2454" s="4">
        <v>31013</v>
      </c>
      <c r="F2454" s="11" t="s">
        <v>2671</v>
      </c>
      <c r="G2454" s="58" t="s">
        <v>3149</v>
      </c>
      <c r="H2454" s="10" t="str">
        <f>VLOOKUP(G2454,'รหัสและชื่อกิจกรรมชุมนุม 1-2559'!$B$9:$C$86,2)</f>
        <v>นักศึกษาวิชาทหาร (นศท.)</v>
      </c>
      <c r="I2454" s="10"/>
      <c r="J2454" s="4"/>
    </row>
    <row r="2455" spans="2:10" ht="12.75" customHeight="1">
      <c r="B2455" s="4">
        <v>5</v>
      </c>
      <c r="C2455" s="4">
        <v>9</v>
      </c>
      <c r="D2455" s="4">
        <v>4</v>
      </c>
      <c r="E2455" s="4">
        <v>31058</v>
      </c>
      <c r="F2455" s="11" t="s">
        <v>2672</v>
      </c>
      <c r="G2455" s="58" t="s">
        <v>1828</v>
      </c>
      <c r="H2455" s="10" t="str">
        <f>VLOOKUP(G2455,'รหัสและชื่อกิจกรรมชุมนุม 1-2559'!$B$9:$C$86,2)</f>
        <v>พวงกุญแจพาเพลิน</v>
      </c>
      <c r="I2455" s="10"/>
      <c r="J2455" s="4"/>
    </row>
    <row r="2456" spans="2:10" ht="12.75" customHeight="1">
      <c r="B2456" s="4">
        <v>5</v>
      </c>
      <c r="C2456" s="4">
        <v>9</v>
      </c>
      <c r="D2456" s="4">
        <v>5</v>
      </c>
      <c r="E2456" s="4">
        <v>31062</v>
      </c>
      <c r="F2456" s="11" t="s">
        <v>2673</v>
      </c>
      <c r="G2456" s="58" t="s">
        <v>3149</v>
      </c>
      <c r="H2456" s="10" t="str">
        <f>VLOOKUP(G2456,'รหัสและชื่อกิจกรรมชุมนุม 1-2559'!$B$9:$C$86,2)</f>
        <v>นักศึกษาวิชาทหาร (นศท.)</v>
      </c>
      <c r="I2456" s="10"/>
      <c r="J2456" s="4"/>
    </row>
    <row r="2457" spans="2:10" ht="12.75" customHeight="1">
      <c r="B2457" s="4">
        <v>5</v>
      </c>
      <c r="C2457" s="4">
        <v>9</v>
      </c>
      <c r="D2457" s="4">
        <v>6</v>
      </c>
      <c r="E2457" s="4">
        <v>31074</v>
      </c>
      <c r="F2457" s="11" t="s">
        <v>2674</v>
      </c>
      <c r="G2457" s="58" t="s">
        <v>1859</v>
      </c>
      <c r="H2457" s="10" t="str">
        <f>VLOOKUP(G2457,'รหัสและชื่อกิจกรรมชุมนุม 1-2559'!$B$9:$C$86,2)</f>
        <v>โอบโลก</v>
      </c>
      <c r="I2457" s="10"/>
      <c r="J2457" s="4"/>
    </row>
    <row r="2458" spans="2:10" ht="12.75" customHeight="1">
      <c r="B2458" s="4">
        <v>5</v>
      </c>
      <c r="C2458" s="4">
        <v>9</v>
      </c>
      <c r="D2458" s="4">
        <v>7</v>
      </c>
      <c r="E2458" s="4">
        <v>31078</v>
      </c>
      <c r="F2458" s="11" t="s">
        <v>2675</v>
      </c>
      <c r="G2458" s="58" t="s">
        <v>3149</v>
      </c>
      <c r="H2458" s="10" t="str">
        <f>VLOOKUP(G2458,'รหัสและชื่อกิจกรรมชุมนุม 1-2559'!$B$9:$C$86,2)</f>
        <v>นักศึกษาวิชาทหาร (นศท.)</v>
      </c>
      <c r="I2458" s="10"/>
      <c r="J2458" s="4"/>
    </row>
    <row r="2459" spans="2:10" ht="12.75" customHeight="1">
      <c r="B2459" s="4">
        <v>5</v>
      </c>
      <c r="C2459" s="4">
        <v>9</v>
      </c>
      <c r="D2459" s="4">
        <v>8</v>
      </c>
      <c r="E2459" s="4">
        <v>31153</v>
      </c>
      <c r="F2459" s="11" t="s">
        <v>2676</v>
      </c>
      <c r="G2459" s="58" t="s">
        <v>1828</v>
      </c>
      <c r="H2459" s="10" t="str">
        <f>VLOOKUP(G2459,'รหัสและชื่อกิจกรรมชุมนุม 1-2559'!$B$9:$C$86,2)</f>
        <v>พวงกุญแจพาเพลิน</v>
      </c>
      <c r="I2459" s="10"/>
      <c r="J2459" s="4"/>
    </row>
    <row r="2460" spans="2:10" ht="12.75" customHeight="1">
      <c r="B2460" s="4">
        <v>5</v>
      </c>
      <c r="C2460" s="4">
        <v>9</v>
      </c>
      <c r="D2460" s="4">
        <v>9</v>
      </c>
      <c r="E2460" s="4">
        <v>31156</v>
      </c>
      <c r="F2460" s="11" t="s">
        <v>2677</v>
      </c>
      <c r="G2460" s="58" t="s">
        <v>3149</v>
      </c>
      <c r="H2460" s="10" t="str">
        <f>VLOOKUP(G2460,'รหัสและชื่อกิจกรรมชุมนุม 1-2559'!$B$9:$C$86,2)</f>
        <v>นักศึกษาวิชาทหาร (นศท.)</v>
      </c>
      <c r="I2460" s="10"/>
      <c r="J2460" s="4"/>
    </row>
    <row r="2461" spans="2:10" ht="12.75" customHeight="1">
      <c r="B2461" s="4">
        <v>5</v>
      </c>
      <c r="C2461" s="4">
        <v>9</v>
      </c>
      <c r="D2461" s="4">
        <v>10</v>
      </c>
      <c r="E2461" s="4">
        <v>31189</v>
      </c>
      <c r="F2461" s="11" t="s">
        <v>2678</v>
      </c>
      <c r="G2461" s="58" t="s">
        <v>3149</v>
      </c>
      <c r="H2461" s="10" t="str">
        <f>VLOOKUP(G2461,'รหัสและชื่อกิจกรรมชุมนุม 1-2559'!$B$9:$C$86,2)</f>
        <v>นักศึกษาวิชาทหาร (นศท.)</v>
      </c>
      <c r="I2461" s="10"/>
      <c r="J2461" s="4"/>
    </row>
    <row r="2462" spans="2:10" ht="12.75" customHeight="1">
      <c r="B2462" s="4">
        <v>5</v>
      </c>
      <c r="C2462" s="4">
        <v>9</v>
      </c>
      <c r="D2462" s="4">
        <v>11</v>
      </c>
      <c r="E2462" s="4">
        <v>31195</v>
      </c>
      <c r="F2462" s="11" t="s">
        <v>2679</v>
      </c>
      <c r="G2462" s="58" t="s">
        <v>1843</v>
      </c>
      <c r="H2462" s="10" t="str">
        <f>VLOOKUP(G2462,'รหัสและชื่อกิจกรรมชุมนุม 1-2559'!$B$9:$C$86,2)</f>
        <v>DIY  ไม้ไอติม</v>
      </c>
      <c r="I2462" s="10"/>
      <c r="J2462" s="4"/>
    </row>
    <row r="2463" spans="2:10" ht="12.75" customHeight="1">
      <c r="B2463" s="4">
        <v>5</v>
      </c>
      <c r="C2463" s="4">
        <v>9</v>
      </c>
      <c r="D2463" s="4">
        <v>12</v>
      </c>
      <c r="E2463" s="4">
        <v>31247</v>
      </c>
      <c r="F2463" s="11" t="s">
        <v>2680</v>
      </c>
      <c r="G2463" s="58" t="s">
        <v>1843</v>
      </c>
      <c r="H2463" s="10" t="str">
        <f>VLOOKUP(G2463,'รหัสและชื่อกิจกรรมชุมนุม 1-2559'!$B$9:$C$86,2)</f>
        <v>DIY  ไม้ไอติม</v>
      </c>
      <c r="I2463" s="10"/>
      <c r="J2463" s="4"/>
    </row>
    <row r="2464" spans="2:10" ht="12.75" customHeight="1">
      <c r="B2464" s="4">
        <v>5</v>
      </c>
      <c r="C2464" s="4">
        <v>9</v>
      </c>
      <c r="D2464" s="4">
        <v>13</v>
      </c>
      <c r="E2464" s="4">
        <v>31255</v>
      </c>
      <c r="F2464" s="11" t="s">
        <v>2681</v>
      </c>
      <c r="G2464" s="58" t="s">
        <v>1843</v>
      </c>
      <c r="H2464" s="10" t="str">
        <f>VLOOKUP(G2464,'รหัสและชื่อกิจกรรมชุมนุม 1-2559'!$B$9:$C$86,2)</f>
        <v>DIY  ไม้ไอติม</v>
      </c>
      <c r="I2464" s="10"/>
      <c r="J2464" s="4"/>
    </row>
    <row r="2465" spans="2:10" ht="12.75" customHeight="1">
      <c r="B2465" s="4">
        <v>5</v>
      </c>
      <c r="C2465" s="4">
        <v>9</v>
      </c>
      <c r="D2465" s="4">
        <v>14</v>
      </c>
      <c r="E2465" s="4">
        <v>31481</v>
      </c>
      <c r="F2465" s="11" t="s">
        <v>2682</v>
      </c>
      <c r="G2465" s="58" t="s">
        <v>3151</v>
      </c>
      <c r="H2465" s="10" t="str">
        <f>VLOOKUP(G2465,'รหัสและชื่อกิจกรรมชุมนุม 1-2559'!$B$9:$C$86,2)</f>
        <v xml:space="preserve"> --&gt; ลาออกหรือไม่มาเรียนบ่อยหรือย้ายออก &lt;--</v>
      </c>
      <c r="I2465" s="10"/>
      <c r="J2465" s="4" t="s">
        <v>3172</v>
      </c>
    </row>
    <row r="2466" spans="2:10" ht="12.75" customHeight="1">
      <c r="B2466" s="4">
        <v>5</v>
      </c>
      <c r="C2466" s="4">
        <v>9</v>
      </c>
      <c r="D2466" s="4">
        <v>15</v>
      </c>
      <c r="E2466" s="4">
        <v>32109</v>
      </c>
      <c r="F2466" s="11" t="s">
        <v>2683</v>
      </c>
      <c r="G2466" s="58" t="s">
        <v>3149</v>
      </c>
      <c r="H2466" s="10" t="str">
        <f>VLOOKUP(G2466,'รหัสและชื่อกิจกรรมชุมนุม 1-2559'!$B$9:$C$86,2)</f>
        <v>นักศึกษาวิชาทหาร (นศท.)</v>
      </c>
      <c r="I2466" s="10"/>
      <c r="J2466" s="4"/>
    </row>
    <row r="2467" spans="2:10" ht="12.75" customHeight="1">
      <c r="B2467" s="4">
        <v>5</v>
      </c>
      <c r="C2467" s="4">
        <v>9</v>
      </c>
      <c r="D2467" s="4">
        <v>16</v>
      </c>
      <c r="E2467" s="4">
        <v>32740</v>
      </c>
      <c r="F2467" s="11" t="s">
        <v>2684</v>
      </c>
      <c r="G2467" s="58" t="s">
        <v>3149</v>
      </c>
      <c r="H2467" s="10" t="str">
        <f>VLOOKUP(G2467,'รหัสและชื่อกิจกรรมชุมนุม 1-2559'!$B$9:$C$86,2)</f>
        <v>นักศึกษาวิชาทหาร (นศท.)</v>
      </c>
      <c r="I2467" s="10"/>
      <c r="J2467" s="4"/>
    </row>
    <row r="2468" spans="2:10" ht="12.75" customHeight="1">
      <c r="B2468" s="4">
        <v>5</v>
      </c>
      <c r="C2468" s="4">
        <v>9</v>
      </c>
      <c r="D2468" s="4">
        <v>17</v>
      </c>
      <c r="E2468" s="4">
        <v>30993</v>
      </c>
      <c r="F2468" s="11" t="s">
        <v>2685</v>
      </c>
      <c r="G2468" s="58" t="s">
        <v>1879</v>
      </c>
      <c r="H2468" s="10" t="str">
        <f>VLOOKUP(G2468,'รหัสและชื่อกิจกรรมชุมนุม 1-2559'!$B$9:$C$86,2)</f>
        <v>สภานักเรียน ปี 2559</v>
      </c>
      <c r="I2468" s="10"/>
      <c r="J2468" s="4"/>
    </row>
    <row r="2469" spans="2:10" ht="12.75" customHeight="1">
      <c r="B2469" s="4">
        <v>5</v>
      </c>
      <c r="C2469" s="4">
        <v>9</v>
      </c>
      <c r="D2469" s="4">
        <v>18</v>
      </c>
      <c r="E2469" s="4">
        <v>31029</v>
      </c>
      <c r="F2469" s="11" t="s">
        <v>2686</v>
      </c>
      <c r="G2469" s="58" t="s">
        <v>1879</v>
      </c>
      <c r="H2469" s="10" t="str">
        <f>VLOOKUP(G2469,'รหัสและชื่อกิจกรรมชุมนุม 1-2559'!$B$9:$C$86,2)</f>
        <v>สภานักเรียน ปี 2559</v>
      </c>
      <c r="I2469" s="10"/>
      <c r="J2469" s="4"/>
    </row>
    <row r="2470" spans="2:10" ht="12.75" customHeight="1">
      <c r="B2470" s="4">
        <v>5</v>
      </c>
      <c r="C2470" s="4">
        <v>9</v>
      </c>
      <c r="D2470" s="4">
        <v>19</v>
      </c>
      <c r="E2470" s="4">
        <v>31087</v>
      </c>
      <c r="F2470" s="11" t="s">
        <v>2687</v>
      </c>
      <c r="G2470" s="58" t="s">
        <v>1859</v>
      </c>
      <c r="H2470" s="10" t="str">
        <f>VLOOKUP(G2470,'รหัสและชื่อกิจกรรมชุมนุม 1-2559'!$B$9:$C$86,2)</f>
        <v>โอบโลก</v>
      </c>
      <c r="I2470" s="10"/>
      <c r="J2470" s="4"/>
    </row>
    <row r="2471" spans="2:10" ht="12.75" customHeight="1">
      <c r="B2471" s="4">
        <v>5</v>
      </c>
      <c r="C2471" s="4">
        <v>9</v>
      </c>
      <c r="D2471" s="4">
        <v>20</v>
      </c>
      <c r="E2471" s="4">
        <v>31092</v>
      </c>
      <c r="F2471" s="11" t="s">
        <v>2688</v>
      </c>
      <c r="G2471" s="58" t="s">
        <v>1846</v>
      </c>
      <c r="H2471" s="10" t="str">
        <f>VLOOKUP(G2471,'รหัสและชื่อกิจกรรมชุมนุม 1-2559'!$B$9:$C$86,2)</f>
        <v>TPS  cover  dance</v>
      </c>
      <c r="I2471" s="10"/>
      <c r="J2471" s="4"/>
    </row>
    <row r="2472" spans="2:10" ht="12.75" customHeight="1">
      <c r="B2472" s="4">
        <v>5</v>
      </c>
      <c r="C2472" s="4">
        <v>9</v>
      </c>
      <c r="D2472" s="4">
        <v>21</v>
      </c>
      <c r="E2472" s="4">
        <v>31130</v>
      </c>
      <c r="F2472" s="11" t="s">
        <v>2689</v>
      </c>
      <c r="G2472" s="58" t="s">
        <v>1859</v>
      </c>
      <c r="H2472" s="10" t="str">
        <f>VLOOKUP(G2472,'รหัสและชื่อกิจกรรมชุมนุม 1-2559'!$B$9:$C$86,2)</f>
        <v>โอบโลก</v>
      </c>
      <c r="I2472" s="10"/>
      <c r="J2472" s="4"/>
    </row>
    <row r="2473" spans="2:10" ht="12.75" customHeight="1">
      <c r="B2473" s="4">
        <v>5</v>
      </c>
      <c r="C2473" s="4">
        <v>9</v>
      </c>
      <c r="D2473" s="4">
        <v>22</v>
      </c>
      <c r="E2473" s="4">
        <v>31139</v>
      </c>
      <c r="F2473" s="11" t="s">
        <v>2690</v>
      </c>
      <c r="G2473" s="58" t="s">
        <v>1859</v>
      </c>
      <c r="H2473" s="10" t="str">
        <f>VLOOKUP(G2473,'รหัสและชื่อกิจกรรมชุมนุม 1-2559'!$B$9:$C$86,2)</f>
        <v>โอบโลก</v>
      </c>
      <c r="I2473" s="10"/>
      <c r="J2473" s="4"/>
    </row>
    <row r="2474" spans="2:10" ht="12.75" customHeight="1">
      <c r="B2474" s="4">
        <v>5</v>
      </c>
      <c r="C2474" s="4">
        <v>9</v>
      </c>
      <c r="D2474" s="4">
        <v>23</v>
      </c>
      <c r="E2474" s="4">
        <v>31140</v>
      </c>
      <c r="F2474" s="11" t="s">
        <v>2691</v>
      </c>
      <c r="G2474" s="58" t="s">
        <v>1846</v>
      </c>
      <c r="H2474" s="10" t="str">
        <f>VLOOKUP(G2474,'รหัสและชื่อกิจกรรมชุมนุม 1-2559'!$B$9:$C$86,2)</f>
        <v>TPS  cover  dance</v>
      </c>
      <c r="I2474" s="10"/>
      <c r="J2474" s="4"/>
    </row>
    <row r="2475" spans="2:10" ht="12.75" customHeight="1">
      <c r="B2475" s="4">
        <v>5</v>
      </c>
      <c r="C2475" s="4">
        <v>9</v>
      </c>
      <c r="D2475" s="4">
        <v>24</v>
      </c>
      <c r="E2475" s="4">
        <v>31167</v>
      </c>
      <c r="F2475" s="11" t="s">
        <v>2692</v>
      </c>
      <c r="G2475" s="58" t="s">
        <v>1845</v>
      </c>
      <c r="H2475" s="10" t="str">
        <f>VLOOKUP(G2475,'รหัสและชื่อกิจกรรมชุมนุม 1-2559'!$B$9:$C$86,2)</f>
        <v>ขวด 1/2</v>
      </c>
      <c r="I2475" s="10"/>
      <c r="J2475" s="4"/>
    </row>
    <row r="2476" spans="2:10" ht="12.75" customHeight="1">
      <c r="B2476" s="4">
        <v>5</v>
      </c>
      <c r="C2476" s="4">
        <v>9</v>
      </c>
      <c r="D2476" s="4">
        <v>25</v>
      </c>
      <c r="E2476" s="4">
        <v>31184</v>
      </c>
      <c r="F2476" s="11" t="s">
        <v>2693</v>
      </c>
      <c r="G2476" s="58" t="s">
        <v>1845</v>
      </c>
      <c r="H2476" s="10" t="str">
        <f>VLOOKUP(G2476,'รหัสและชื่อกิจกรรมชุมนุม 1-2559'!$B$9:$C$86,2)</f>
        <v>ขวด 1/2</v>
      </c>
      <c r="I2476" s="10"/>
      <c r="J2476" s="4"/>
    </row>
    <row r="2477" spans="2:10" ht="12.75" customHeight="1">
      <c r="B2477" s="4">
        <v>5</v>
      </c>
      <c r="C2477" s="4">
        <v>9</v>
      </c>
      <c r="D2477" s="4">
        <v>26</v>
      </c>
      <c r="E2477" s="4">
        <v>31209</v>
      </c>
      <c r="F2477" s="11" t="s">
        <v>2694</v>
      </c>
      <c r="G2477" s="58" t="s">
        <v>1845</v>
      </c>
      <c r="H2477" s="10" t="str">
        <f>VLOOKUP(G2477,'รหัสและชื่อกิจกรรมชุมนุม 1-2559'!$B$9:$C$86,2)</f>
        <v>ขวด 1/2</v>
      </c>
      <c r="I2477" s="10"/>
      <c r="J2477" s="4"/>
    </row>
    <row r="2478" spans="2:10" ht="12.75" customHeight="1">
      <c r="B2478" s="4">
        <v>5</v>
      </c>
      <c r="C2478" s="4">
        <v>9</v>
      </c>
      <c r="D2478" s="4">
        <v>27</v>
      </c>
      <c r="E2478" s="4">
        <v>31219</v>
      </c>
      <c r="F2478" s="11" t="s">
        <v>2695</v>
      </c>
      <c r="G2478" s="58" t="s">
        <v>3149</v>
      </c>
      <c r="H2478" s="10" t="str">
        <f>VLOOKUP(G2478,'รหัสและชื่อกิจกรรมชุมนุม 1-2559'!$B$9:$C$86,2)</f>
        <v>นักศึกษาวิชาทหาร (นศท.)</v>
      </c>
      <c r="I2478" s="10"/>
      <c r="J2478" s="4"/>
    </row>
    <row r="2479" spans="2:10" ht="12.75" customHeight="1">
      <c r="B2479" s="4">
        <v>5</v>
      </c>
      <c r="C2479" s="4">
        <v>9</v>
      </c>
      <c r="D2479" s="4">
        <v>28</v>
      </c>
      <c r="E2479" s="4">
        <v>32784</v>
      </c>
      <c r="F2479" s="11" t="s">
        <v>2696</v>
      </c>
      <c r="G2479" s="58" t="s">
        <v>1859</v>
      </c>
      <c r="H2479" s="10" t="str">
        <f>VLOOKUP(G2479,'รหัสและชื่อกิจกรรมชุมนุม 1-2559'!$B$9:$C$86,2)</f>
        <v>โอบโลก</v>
      </c>
      <c r="I2479" s="10"/>
      <c r="J2479" s="4"/>
    </row>
    <row r="2480" spans="2:10" ht="12.75" customHeight="1">
      <c r="B2480" s="4">
        <v>5</v>
      </c>
      <c r="C2480" s="4">
        <v>9</v>
      </c>
      <c r="D2480" s="4">
        <v>29</v>
      </c>
      <c r="E2480" s="4">
        <v>32810</v>
      </c>
      <c r="F2480" s="11" t="s">
        <v>2697</v>
      </c>
      <c r="G2480" s="58" t="s">
        <v>1846</v>
      </c>
      <c r="H2480" s="10" t="str">
        <f>VLOOKUP(G2480,'รหัสและชื่อกิจกรรมชุมนุม 1-2559'!$B$9:$C$86,2)</f>
        <v>TPS  cover  dance</v>
      </c>
      <c r="I2480" s="10"/>
      <c r="J2480" s="4"/>
    </row>
    <row r="2481" spans="2:10" ht="12.75" customHeight="1">
      <c r="E2481" s="19" t="s">
        <v>2699</v>
      </c>
      <c r="H2481" s="65"/>
      <c r="I2481" s="65"/>
    </row>
    <row r="2482" spans="2:10" ht="12.75" customHeight="1">
      <c r="E2482" s="7"/>
    </row>
    <row r="2483" spans="2:10" s="3" customFormat="1" ht="12.75" customHeight="1">
      <c r="B2483" s="2" t="s">
        <v>20</v>
      </c>
      <c r="C2483" s="2" t="s">
        <v>21</v>
      </c>
      <c r="D2483" s="2" t="s">
        <v>19</v>
      </c>
      <c r="E2483" s="2" t="s">
        <v>22</v>
      </c>
      <c r="F2483" s="2" t="s">
        <v>18</v>
      </c>
      <c r="G2483" s="55" t="s">
        <v>3164</v>
      </c>
      <c r="H2483" s="2" t="s">
        <v>23</v>
      </c>
      <c r="I2483" s="2" t="s">
        <v>3169</v>
      </c>
      <c r="J2483" s="2" t="s">
        <v>17</v>
      </c>
    </row>
    <row r="2484" spans="2:10" ht="12.75" customHeight="1">
      <c r="B2484" s="4">
        <v>5</v>
      </c>
      <c r="C2484" s="4">
        <v>10</v>
      </c>
      <c r="D2484" s="4">
        <v>1</v>
      </c>
      <c r="E2484" s="4">
        <v>30920</v>
      </c>
      <c r="F2484" s="11" t="s">
        <v>2700</v>
      </c>
      <c r="G2484" s="58" t="s">
        <v>1826</v>
      </c>
      <c r="H2484" s="64" t="str">
        <f>VLOOKUP(G2484,'รหัสและชื่อกิจกรรมชุมนุม 1-2559'!$B$9:$C$86,2)</f>
        <v>ฟุตซอล</v>
      </c>
      <c r="I2484" s="10"/>
      <c r="J2484" s="4"/>
    </row>
    <row r="2485" spans="2:10" ht="12.75" customHeight="1">
      <c r="B2485" s="4">
        <v>5</v>
      </c>
      <c r="C2485" s="4">
        <v>10</v>
      </c>
      <c r="D2485" s="4">
        <v>2</v>
      </c>
      <c r="E2485" s="4">
        <v>30966</v>
      </c>
      <c r="F2485" s="11" t="s">
        <v>2701</v>
      </c>
      <c r="G2485" s="58" t="s">
        <v>1875</v>
      </c>
      <c r="H2485" s="10" t="str">
        <f>VLOOKUP(G2485,'รหัสและชื่อกิจกรรมชุมนุม 1-2559'!$B$9:$C$86,2)</f>
        <v>Lovely  library</v>
      </c>
      <c r="I2485" s="10"/>
      <c r="J2485" s="4"/>
    </row>
    <row r="2486" spans="2:10" ht="12.75" customHeight="1">
      <c r="B2486" s="4">
        <v>5</v>
      </c>
      <c r="C2486" s="4">
        <v>10</v>
      </c>
      <c r="D2486" s="4">
        <v>3</v>
      </c>
      <c r="E2486" s="4">
        <v>30970</v>
      </c>
      <c r="F2486" s="11" t="s">
        <v>2702</v>
      </c>
      <c r="G2486" s="58" t="s">
        <v>1828</v>
      </c>
      <c r="H2486" s="10" t="str">
        <f>VLOOKUP(G2486,'รหัสและชื่อกิจกรรมชุมนุม 1-2559'!$B$9:$C$86,2)</f>
        <v>พวงกุญแจพาเพลิน</v>
      </c>
      <c r="I2486" s="10"/>
      <c r="J2486" s="4"/>
    </row>
    <row r="2487" spans="2:10" ht="12.75" customHeight="1">
      <c r="B2487" s="4">
        <v>5</v>
      </c>
      <c r="C2487" s="4">
        <v>10</v>
      </c>
      <c r="D2487" s="4">
        <v>4</v>
      </c>
      <c r="E2487" s="4">
        <v>31010</v>
      </c>
      <c r="F2487" s="11" t="s">
        <v>2703</v>
      </c>
      <c r="G2487" s="58" t="s">
        <v>1828</v>
      </c>
      <c r="H2487" s="10" t="str">
        <f>VLOOKUP(G2487,'รหัสและชื่อกิจกรรมชุมนุม 1-2559'!$B$9:$C$86,2)</f>
        <v>พวงกุญแจพาเพลิน</v>
      </c>
      <c r="I2487" s="10"/>
      <c r="J2487" s="4"/>
    </row>
    <row r="2488" spans="2:10" ht="12.75" customHeight="1">
      <c r="B2488" s="4">
        <v>5</v>
      </c>
      <c r="C2488" s="4">
        <v>10</v>
      </c>
      <c r="D2488" s="4">
        <v>5</v>
      </c>
      <c r="E2488" s="4">
        <v>31068</v>
      </c>
      <c r="F2488" s="11" t="s">
        <v>2704</v>
      </c>
      <c r="G2488" s="58" t="s">
        <v>3149</v>
      </c>
      <c r="H2488" s="10" t="str">
        <f>VLOOKUP(G2488,'รหัสและชื่อกิจกรรมชุมนุม 1-2559'!$B$9:$C$86,2)</f>
        <v>นักศึกษาวิชาทหาร (นศท.)</v>
      </c>
      <c r="I2488" s="10"/>
      <c r="J2488" s="4"/>
    </row>
    <row r="2489" spans="2:10" ht="12.75" customHeight="1">
      <c r="B2489" s="4">
        <v>5</v>
      </c>
      <c r="C2489" s="4">
        <v>10</v>
      </c>
      <c r="D2489" s="4">
        <v>6</v>
      </c>
      <c r="E2489" s="4">
        <v>31071</v>
      </c>
      <c r="F2489" s="11" t="s">
        <v>2705</v>
      </c>
      <c r="G2489" s="58" t="s">
        <v>3149</v>
      </c>
      <c r="H2489" s="10" t="str">
        <f>VLOOKUP(G2489,'รหัสและชื่อกิจกรรมชุมนุม 1-2559'!$B$9:$C$86,2)</f>
        <v>นักศึกษาวิชาทหาร (นศท.)</v>
      </c>
      <c r="I2489" s="10"/>
      <c r="J2489" s="4"/>
    </row>
    <row r="2490" spans="2:10" ht="12.75" customHeight="1">
      <c r="B2490" s="4">
        <v>5</v>
      </c>
      <c r="C2490" s="4">
        <v>10</v>
      </c>
      <c r="D2490" s="4">
        <v>7</v>
      </c>
      <c r="E2490" s="4">
        <v>31110</v>
      </c>
      <c r="F2490" s="11" t="s">
        <v>2706</v>
      </c>
      <c r="G2490" s="58" t="s">
        <v>3149</v>
      </c>
      <c r="H2490" s="10" t="str">
        <f>VLOOKUP(G2490,'รหัสและชื่อกิจกรรมชุมนุม 1-2559'!$B$9:$C$86,2)</f>
        <v>นักศึกษาวิชาทหาร (นศท.)</v>
      </c>
      <c r="I2490" s="10"/>
      <c r="J2490" s="4"/>
    </row>
    <row r="2491" spans="2:10" ht="12.75" customHeight="1">
      <c r="B2491" s="4">
        <v>5</v>
      </c>
      <c r="C2491" s="4">
        <v>10</v>
      </c>
      <c r="D2491" s="4">
        <v>8</v>
      </c>
      <c r="E2491" s="4">
        <v>31111</v>
      </c>
      <c r="F2491" s="11" t="s">
        <v>2707</v>
      </c>
      <c r="G2491" s="58" t="s">
        <v>3149</v>
      </c>
      <c r="H2491" s="10" t="str">
        <f>VLOOKUP(G2491,'รหัสและชื่อกิจกรรมชุมนุม 1-2559'!$B$9:$C$86,2)</f>
        <v>นักศึกษาวิชาทหาร (นศท.)</v>
      </c>
      <c r="I2491" s="10"/>
      <c r="J2491" s="4"/>
    </row>
    <row r="2492" spans="2:10" ht="12.75" customHeight="1">
      <c r="B2492" s="4">
        <v>5</v>
      </c>
      <c r="C2492" s="4">
        <v>10</v>
      </c>
      <c r="D2492" s="4">
        <v>9</v>
      </c>
      <c r="E2492" s="4">
        <v>31157</v>
      </c>
      <c r="F2492" s="11" t="s">
        <v>2708</v>
      </c>
      <c r="G2492" s="58" t="s">
        <v>1828</v>
      </c>
      <c r="H2492" s="10" t="str">
        <f>VLOOKUP(G2492,'รหัสและชื่อกิจกรรมชุมนุม 1-2559'!$B$9:$C$86,2)</f>
        <v>พวงกุญแจพาเพลิน</v>
      </c>
      <c r="I2492" s="10"/>
      <c r="J2492" s="4"/>
    </row>
    <row r="2493" spans="2:10" ht="12.75" customHeight="1">
      <c r="B2493" s="4">
        <v>5</v>
      </c>
      <c r="C2493" s="4">
        <v>10</v>
      </c>
      <c r="D2493" s="4">
        <v>10</v>
      </c>
      <c r="E2493" s="4">
        <v>31161</v>
      </c>
      <c r="F2493" s="11" t="s">
        <v>2709</v>
      </c>
      <c r="G2493" s="58" t="s">
        <v>3149</v>
      </c>
      <c r="H2493" s="10" t="str">
        <f>VLOOKUP(G2493,'รหัสและชื่อกิจกรรมชุมนุม 1-2559'!$B$9:$C$86,2)</f>
        <v>นักศึกษาวิชาทหาร (นศท.)</v>
      </c>
      <c r="I2493" s="10"/>
      <c r="J2493" s="4"/>
    </row>
    <row r="2494" spans="2:10" ht="12.75" customHeight="1">
      <c r="B2494" s="4">
        <v>5</v>
      </c>
      <c r="C2494" s="4">
        <v>10</v>
      </c>
      <c r="D2494" s="4">
        <v>11</v>
      </c>
      <c r="E2494" s="4">
        <v>31205</v>
      </c>
      <c r="F2494" s="11" t="s">
        <v>2710</v>
      </c>
      <c r="G2494" s="58" t="s">
        <v>3149</v>
      </c>
      <c r="H2494" s="10" t="str">
        <f>VLOOKUP(G2494,'รหัสและชื่อกิจกรรมชุมนุม 1-2559'!$B$9:$C$86,2)</f>
        <v>นักศึกษาวิชาทหาร (นศท.)</v>
      </c>
      <c r="I2494" s="10"/>
      <c r="J2494" s="4"/>
    </row>
    <row r="2495" spans="2:10" ht="12.75" customHeight="1">
      <c r="B2495" s="4">
        <v>5</v>
      </c>
      <c r="C2495" s="4">
        <v>10</v>
      </c>
      <c r="D2495" s="4">
        <v>12</v>
      </c>
      <c r="E2495" s="4">
        <v>31249</v>
      </c>
      <c r="F2495" s="11" t="s">
        <v>2711</v>
      </c>
      <c r="G2495" s="58" t="s">
        <v>3149</v>
      </c>
      <c r="H2495" s="10" t="str">
        <f>VLOOKUP(G2495,'รหัสและชื่อกิจกรรมชุมนุม 1-2559'!$B$9:$C$86,2)</f>
        <v>นักศึกษาวิชาทหาร (นศท.)</v>
      </c>
      <c r="I2495" s="10"/>
      <c r="J2495" s="4"/>
    </row>
    <row r="2496" spans="2:10" ht="12.75" customHeight="1">
      <c r="B2496" s="4">
        <v>5</v>
      </c>
      <c r="C2496" s="4">
        <v>10</v>
      </c>
      <c r="D2496" s="4">
        <v>13</v>
      </c>
      <c r="E2496" s="4">
        <v>31485</v>
      </c>
      <c r="F2496" s="11" t="s">
        <v>2712</v>
      </c>
      <c r="G2496" s="58" t="s">
        <v>3149</v>
      </c>
      <c r="H2496" s="10" t="str">
        <f>VLOOKUP(G2496,'รหัสและชื่อกิจกรรมชุมนุม 1-2559'!$B$9:$C$86,2)</f>
        <v>นักศึกษาวิชาทหาร (นศท.)</v>
      </c>
      <c r="I2496" s="10"/>
      <c r="J2496" s="4"/>
    </row>
    <row r="2497" spans="2:10" ht="12.75" customHeight="1">
      <c r="B2497" s="4">
        <v>5</v>
      </c>
      <c r="C2497" s="4">
        <v>10</v>
      </c>
      <c r="D2497" s="4">
        <v>14</v>
      </c>
      <c r="E2497" s="4">
        <v>32755</v>
      </c>
      <c r="F2497" s="11" t="s">
        <v>2713</v>
      </c>
      <c r="G2497" s="58" t="s">
        <v>1875</v>
      </c>
      <c r="H2497" s="10" t="str">
        <f>VLOOKUP(G2497,'รหัสและชื่อกิจกรรมชุมนุม 1-2559'!$B$9:$C$86,2)</f>
        <v>Lovely  library</v>
      </c>
      <c r="I2497" s="10"/>
      <c r="J2497" s="4"/>
    </row>
    <row r="2498" spans="2:10" ht="12.75" customHeight="1">
      <c r="B2498" s="4">
        <v>5</v>
      </c>
      <c r="C2498" s="4">
        <v>10</v>
      </c>
      <c r="D2498" s="4">
        <v>15</v>
      </c>
      <c r="E2498" s="4">
        <v>32767</v>
      </c>
      <c r="F2498" s="11" t="s">
        <v>2714</v>
      </c>
      <c r="G2498" s="58" t="s">
        <v>3151</v>
      </c>
      <c r="H2498" s="10" t="str">
        <f>VLOOKUP(G2498,'รหัสและชื่อกิจกรรมชุมนุม 1-2559'!$B$9:$C$86,2)</f>
        <v xml:space="preserve"> --&gt; ลาออกหรือไม่มาเรียนบ่อยหรือย้ายออก &lt;--</v>
      </c>
      <c r="I2498" s="10"/>
      <c r="J2498" s="4" t="s">
        <v>3172</v>
      </c>
    </row>
    <row r="2499" spans="2:10" ht="12.75" customHeight="1">
      <c r="B2499" s="4">
        <v>5</v>
      </c>
      <c r="C2499" s="4">
        <v>10</v>
      </c>
      <c r="D2499" s="4">
        <v>16</v>
      </c>
      <c r="E2499" s="4">
        <v>32772</v>
      </c>
      <c r="F2499" s="11" t="s">
        <v>2715</v>
      </c>
      <c r="G2499" s="58" t="s">
        <v>1864</v>
      </c>
      <c r="H2499" s="10" t="str">
        <f>VLOOKUP(G2499,'รหัสและชื่อกิจกรรมชุมนุม 1-2559'!$B$9:$C$86,2)</f>
        <v>ริบบิ้นหรรษา</v>
      </c>
      <c r="I2499" s="10"/>
      <c r="J2499" s="4"/>
    </row>
    <row r="2500" spans="2:10" ht="12.75" customHeight="1">
      <c r="B2500" s="4">
        <v>5</v>
      </c>
      <c r="C2500" s="4">
        <v>10</v>
      </c>
      <c r="D2500" s="4">
        <v>17</v>
      </c>
      <c r="E2500" s="4">
        <v>33308</v>
      </c>
      <c r="F2500" s="11" t="s">
        <v>2716</v>
      </c>
      <c r="G2500" s="58" t="s">
        <v>3149</v>
      </c>
      <c r="H2500" s="10" t="str">
        <f>VLOOKUP(G2500,'รหัสและชื่อกิจกรรมชุมนุม 1-2559'!$B$9:$C$86,2)</f>
        <v>นักศึกษาวิชาทหาร (นศท.)</v>
      </c>
      <c r="I2500" s="10"/>
      <c r="J2500" s="4"/>
    </row>
    <row r="2501" spans="2:10" ht="12.75" customHeight="1">
      <c r="B2501" s="4">
        <v>5</v>
      </c>
      <c r="C2501" s="4">
        <v>10</v>
      </c>
      <c r="D2501" s="4">
        <v>18</v>
      </c>
      <c r="E2501" s="4">
        <v>31095</v>
      </c>
      <c r="F2501" s="11" t="s">
        <v>2717</v>
      </c>
      <c r="G2501" s="58" t="s">
        <v>1864</v>
      </c>
      <c r="H2501" s="10" t="str">
        <f>VLOOKUP(G2501,'รหัสและชื่อกิจกรรมชุมนุม 1-2559'!$B$9:$C$86,2)</f>
        <v>ริบบิ้นหรรษา</v>
      </c>
      <c r="I2501" s="10"/>
      <c r="J2501" s="4"/>
    </row>
    <row r="2502" spans="2:10" ht="12.75" customHeight="1">
      <c r="B2502" s="4">
        <v>5</v>
      </c>
      <c r="C2502" s="4">
        <v>10</v>
      </c>
      <c r="D2502" s="4">
        <v>19</v>
      </c>
      <c r="E2502" s="4">
        <v>31171</v>
      </c>
      <c r="F2502" s="11" t="s">
        <v>2718</v>
      </c>
      <c r="G2502" s="58" t="s">
        <v>1864</v>
      </c>
      <c r="H2502" s="10" t="str">
        <f>VLOOKUP(G2502,'รหัสและชื่อกิจกรรมชุมนุม 1-2559'!$B$9:$C$86,2)</f>
        <v>ริบบิ้นหรรษา</v>
      </c>
      <c r="I2502" s="10"/>
      <c r="J2502" s="4"/>
    </row>
    <row r="2503" spans="2:10" ht="12.75" customHeight="1">
      <c r="B2503" s="4">
        <v>5</v>
      </c>
      <c r="C2503" s="4">
        <v>10</v>
      </c>
      <c r="D2503" s="4">
        <v>20</v>
      </c>
      <c r="E2503" s="4">
        <v>31215</v>
      </c>
      <c r="F2503" s="11" t="s">
        <v>2719</v>
      </c>
      <c r="G2503" s="58" t="s">
        <v>1864</v>
      </c>
      <c r="H2503" s="10" t="str">
        <f>VLOOKUP(G2503,'รหัสและชื่อกิจกรรมชุมนุม 1-2559'!$B$9:$C$86,2)</f>
        <v>ริบบิ้นหรรษา</v>
      </c>
      <c r="I2503" s="10"/>
      <c r="J2503" s="4"/>
    </row>
    <row r="2504" spans="2:10" ht="12.75" customHeight="1">
      <c r="B2504" s="4">
        <v>5</v>
      </c>
      <c r="C2504" s="4">
        <v>10</v>
      </c>
      <c r="D2504" s="4">
        <v>21</v>
      </c>
      <c r="E2504" s="4">
        <v>31221</v>
      </c>
      <c r="F2504" s="11" t="s">
        <v>2720</v>
      </c>
      <c r="G2504" s="58" t="s">
        <v>1864</v>
      </c>
      <c r="H2504" s="10" t="str">
        <f>VLOOKUP(G2504,'รหัสและชื่อกิจกรรมชุมนุม 1-2559'!$B$9:$C$86,2)</f>
        <v>ริบบิ้นหรรษา</v>
      </c>
      <c r="I2504" s="10"/>
      <c r="J2504" s="4"/>
    </row>
    <row r="2505" spans="2:10" ht="12.75" customHeight="1">
      <c r="B2505" s="4">
        <v>5</v>
      </c>
      <c r="C2505" s="4">
        <v>10</v>
      </c>
      <c r="D2505" s="4">
        <v>22</v>
      </c>
      <c r="E2505" s="4">
        <v>31222</v>
      </c>
      <c r="F2505" s="11" t="s">
        <v>2721</v>
      </c>
      <c r="G2505" s="58" t="s">
        <v>1864</v>
      </c>
      <c r="H2505" s="10" t="str">
        <f>VLOOKUP(G2505,'รหัสและชื่อกิจกรรมชุมนุม 1-2559'!$B$9:$C$86,2)</f>
        <v>ริบบิ้นหรรษา</v>
      </c>
      <c r="I2505" s="10"/>
      <c r="J2505" s="4"/>
    </row>
    <row r="2506" spans="2:10" ht="12.75" customHeight="1">
      <c r="B2506" s="4">
        <v>5</v>
      </c>
      <c r="C2506" s="4">
        <v>10</v>
      </c>
      <c r="D2506" s="4">
        <v>23</v>
      </c>
      <c r="E2506" s="4">
        <v>32776</v>
      </c>
      <c r="F2506" s="11" t="s">
        <v>2722</v>
      </c>
      <c r="G2506" s="58" t="s">
        <v>1864</v>
      </c>
      <c r="H2506" s="10" t="str">
        <f>VLOOKUP(G2506,'รหัสและชื่อกิจกรรมชุมนุม 1-2559'!$B$9:$C$86,2)</f>
        <v>ริบบิ้นหรรษา</v>
      </c>
      <c r="I2506" s="10"/>
      <c r="J2506" s="4"/>
    </row>
    <row r="2507" spans="2:10" ht="12.75" customHeight="1">
      <c r="B2507" s="4">
        <v>5</v>
      </c>
      <c r="C2507" s="4">
        <v>10</v>
      </c>
      <c r="D2507" s="4">
        <v>24</v>
      </c>
      <c r="E2507" s="4">
        <v>32804</v>
      </c>
      <c r="F2507" s="11" t="s">
        <v>2723</v>
      </c>
      <c r="G2507" s="58" t="s">
        <v>1864</v>
      </c>
      <c r="H2507" s="10" t="str">
        <f>VLOOKUP(G2507,'รหัสและชื่อกิจกรรมชุมนุม 1-2559'!$B$9:$C$86,2)</f>
        <v>ริบบิ้นหรรษา</v>
      </c>
      <c r="I2507" s="10"/>
      <c r="J2507" s="4"/>
    </row>
    <row r="2508" spans="2:10" ht="12.75" customHeight="1">
      <c r="B2508" s="4">
        <v>5</v>
      </c>
      <c r="C2508" s="4">
        <v>10</v>
      </c>
      <c r="D2508" s="4">
        <v>25</v>
      </c>
      <c r="E2508" s="4">
        <v>32823</v>
      </c>
      <c r="F2508" s="11" t="s">
        <v>2724</v>
      </c>
      <c r="G2508" s="58" t="s">
        <v>1864</v>
      </c>
      <c r="H2508" s="10" t="str">
        <f>VLOOKUP(G2508,'รหัสและชื่อกิจกรรมชุมนุม 1-2559'!$B$9:$C$86,2)</f>
        <v>ริบบิ้นหรรษา</v>
      </c>
      <c r="I2508" s="10"/>
      <c r="J2508" s="4"/>
    </row>
    <row r="2509" spans="2:10" ht="12.75" customHeight="1">
      <c r="E2509" s="53" t="s">
        <v>2725</v>
      </c>
      <c r="H2509" s="65"/>
      <c r="I2509" s="65"/>
    </row>
    <row r="2510" spans="2:10" ht="12.75" customHeight="1">
      <c r="E2510" s="7"/>
    </row>
    <row r="2511" spans="2:10" s="3" customFormat="1" ht="12.75" customHeight="1">
      <c r="B2511" s="2" t="s">
        <v>20</v>
      </c>
      <c r="C2511" s="2" t="s">
        <v>21</v>
      </c>
      <c r="D2511" s="2" t="s">
        <v>19</v>
      </c>
      <c r="E2511" s="2" t="s">
        <v>22</v>
      </c>
      <c r="F2511" s="2" t="s">
        <v>18</v>
      </c>
      <c r="G2511" s="55" t="s">
        <v>3164</v>
      </c>
      <c r="H2511" s="2" t="s">
        <v>23</v>
      </c>
      <c r="I2511" s="2" t="s">
        <v>3169</v>
      </c>
      <c r="J2511" s="2" t="s">
        <v>17</v>
      </c>
    </row>
    <row r="2512" spans="2:10" ht="12.75" customHeight="1">
      <c r="B2512" s="4">
        <v>5</v>
      </c>
      <c r="C2512" s="4">
        <v>11</v>
      </c>
      <c r="D2512" s="4">
        <v>1</v>
      </c>
      <c r="E2512" s="4">
        <v>31057</v>
      </c>
      <c r="F2512" s="11" t="s">
        <v>2726</v>
      </c>
      <c r="G2512" s="58" t="s">
        <v>3149</v>
      </c>
      <c r="H2512" s="64" t="str">
        <f>VLOOKUP(G2512,'รหัสและชื่อกิจกรรมชุมนุม 1-2559'!$B$9:$C$86,2)</f>
        <v>นักศึกษาวิชาทหาร (นศท.)</v>
      </c>
      <c r="I2512" s="10"/>
      <c r="J2512" s="4"/>
    </row>
    <row r="2513" spans="2:10" ht="12.75" customHeight="1">
      <c r="B2513" s="4">
        <v>5</v>
      </c>
      <c r="C2513" s="4">
        <v>11</v>
      </c>
      <c r="D2513" s="4">
        <v>2</v>
      </c>
      <c r="E2513" s="4">
        <v>31059</v>
      </c>
      <c r="F2513" s="11" t="s">
        <v>2727</v>
      </c>
      <c r="G2513" s="58" t="s">
        <v>3149</v>
      </c>
      <c r="H2513" s="10" t="str">
        <f>VLOOKUP(G2513,'รหัสและชื่อกิจกรรมชุมนุม 1-2559'!$B$9:$C$86,2)</f>
        <v>นักศึกษาวิชาทหาร (นศท.)</v>
      </c>
      <c r="I2513" s="10"/>
      <c r="J2513" s="4"/>
    </row>
    <row r="2514" spans="2:10" ht="12.75" customHeight="1">
      <c r="B2514" s="4">
        <v>5</v>
      </c>
      <c r="C2514" s="4">
        <v>11</v>
      </c>
      <c r="D2514" s="4">
        <v>3</v>
      </c>
      <c r="E2514" s="4">
        <v>31060</v>
      </c>
      <c r="F2514" s="11" t="s">
        <v>2728</v>
      </c>
      <c r="G2514" s="58" t="s">
        <v>1848</v>
      </c>
      <c r="H2514" s="10" t="str">
        <f>VLOOKUP(G2514,'รหัสและชื่อกิจกรรมชุมนุม 1-2559'!$B$9:$C$86,2)</f>
        <v>โหลในสวนขวัญ</v>
      </c>
      <c r="I2514" s="10"/>
      <c r="J2514" s="4"/>
    </row>
    <row r="2515" spans="2:10" ht="12.75" customHeight="1">
      <c r="B2515" s="4">
        <v>5</v>
      </c>
      <c r="C2515" s="4">
        <v>11</v>
      </c>
      <c r="D2515" s="4">
        <v>4</v>
      </c>
      <c r="E2515" s="4">
        <v>31061</v>
      </c>
      <c r="F2515" s="11" t="s">
        <v>2729</v>
      </c>
      <c r="G2515" s="58" t="s">
        <v>1848</v>
      </c>
      <c r="H2515" s="10" t="str">
        <f>VLOOKUP(G2515,'รหัสและชื่อกิจกรรมชุมนุม 1-2559'!$B$9:$C$86,2)</f>
        <v>โหลในสวนขวัญ</v>
      </c>
      <c r="I2515" s="10"/>
      <c r="J2515" s="4"/>
    </row>
    <row r="2516" spans="2:10" ht="12.75" customHeight="1">
      <c r="B2516" s="4">
        <v>5</v>
      </c>
      <c r="C2516" s="4">
        <v>11</v>
      </c>
      <c r="D2516" s="4">
        <v>5</v>
      </c>
      <c r="E2516" s="4">
        <v>31064</v>
      </c>
      <c r="F2516" s="11" t="s">
        <v>2730</v>
      </c>
      <c r="G2516" s="58" t="s">
        <v>3149</v>
      </c>
      <c r="H2516" s="10" t="str">
        <f>VLOOKUP(G2516,'รหัสและชื่อกิจกรรมชุมนุม 1-2559'!$B$9:$C$86,2)</f>
        <v>นักศึกษาวิชาทหาร (นศท.)</v>
      </c>
      <c r="I2516" s="10"/>
      <c r="J2516" s="4"/>
    </row>
    <row r="2517" spans="2:10" ht="12.75" customHeight="1">
      <c r="B2517" s="4">
        <v>5</v>
      </c>
      <c r="C2517" s="4">
        <v>11</v>
      </c>
      <c r="D2517" s="4">
        <v>6</v>
      </c>
      <c r="E2517" s="4">
        <v>31104</v>
      </c>
      <c r="F2517" s="11" t="s">
        <v>2731</v>
      </c>
      <c r="G2517" s="58" t="s">
        <v>1869</v>
      </c>
      <c r="H2517" s="10" t="str">
        <f>VLOOKUP(G2517,'รหัสและชื่อกิจกรรมชุมนุม 1-2559'!$B$9:$C$86,2)</f>
        <v>ดุริยางค์ (อาจซ้ำรหัส 067)</v>
      </c>
      <c r="I2517" s="10"/>
      <c r="J2517" s="4"/>
    </row>
    <row r="2518" spans="2:10" ht="12.75" customHeight="1">
      <c r="B2518" s="4">
        <v>5</v>
      </c>
      <c r="C2518" s="4">
        <v>11</v>
      </c>
      <c r="D2518" s="4">
        <v>7</v>
      </c>
      <c r="E2518" s="4">
        <v>31115</v>
      </c>
      <c r="F2518" s="11" t="s">
        <v>2732</v>
      </c>
      <c r="G2518" s="58" t="s">
        <v>1848</v>
      </c>
      <c r="H2518" s="10" t="str">
        <f>VLOOKUP(G2518,'รหัสและชื่อกิจกรรมชุมนุม 1-2559'!$B$9:$C$86,2)</f>
        <v>โหลในสวนขวัญ</v>
      </c>
      <c r="I2518" s="10"/>
      <c r="J2518" s="4"/>
    </row>
    <row r="2519" spans="2:10" ht="12.75" customHeight="1">
      <c r="B2519" s="4">
        <v>5</v>
      </c>
      <c r="C2519" s="4">
        <v>11</v>
      </c>
      <c r="D2519" s="4">
        <v>8</v>
      </c>
      <c r="E2519" s="4">
        <v>31122</v>
      </c>
      <c r="F2519" s="11" t="s">
        <v>2733</v>
      </c>
      <c r="G2519" s="58" t="s">
        <v>3149</v>
      </c>
      <c r="H2519" s="10" t="str">
        <f>VLOOKUP(G2519,'รหัสและชื่อกิจกรรมชุมนุม 1-2559'!$B$9:$C$86,2)</f>
        <v>นักศึกษาวิชาทหาร (นศท.)</v>
      </c>
      <c r="I2519" s="10"/>
      <c r="J2519" s="4"/>
    </row>
    <row r="2520" spans="2:10" ht="12.75" customHeight="1">
      <c r="B2520" s="4">
        <v>5</v>
      </c>
      <c r="C2520" s="4">
        <v>11</v>
      </c>
      <c r="D2520" s="4">
        <v>9</v>
      </c>
      <c r="E2520" s="4">
        <v>31147</v>
      </c>
      <c r="F2520" s="11" t="s">
        <v>2734</v>
      </c>
      <c r="G2520" s="58" t="s">
        <v>1828</v>
      </c>
      <c r="H2520" s="10" t="str">
        <f>VLOOKUP(G2520,'รหัสและชื่อกิจกรรมชุมนุม 1-2559'!$B$9:$C$86,2)</f>
        <v>พวงกุญแจพาเพลิน</v>
      </c>
      <c r="I2520" s="10"/>
      <c r="J2520" s="4"/>
    </row>
    <row r="2521" spans="2:10" ht="12.75" customHeight="1">
      <c r="B2521" s="4">
        <v>5</v>
      </c>
      <c r="C2521" s="4">
        <v>11</v>
      </c>
      <c r="D2521" s="4">
        <v>10</v>
      </c>
      <c r="E2521" s="4">
        <v>31159</v>
      </c>
      <c r="F2521" s="11" t="s">
        <v>2735</v>
      </c>
      <c r="G2521" s="58" t="s">
        <v>3149</v>
      </c>
      <c r="H2521" s="10" t="str">
        <f>VLOOKUP(G2521,'รหัสและชื่อกิจกรรมชุมนุม 1-2559'!$B$9:$C$86,2)</f>
        <v>นักศึกษาวิชาทหาร (นศท.)</v>
      </c>
      <c r="I2521" s="10"/>
      <c r="J2521" s="4"/>
    </row>
    <row r="2522" spans="2:10" ht="12.75" customHeight="1">
      <c r="B2522" s="4">
        <v>5</v>
      </c>
      <c r="C2522" s="4">
        <v>11</v>
      </c>
      <c r="D2522" s="4">
        <v>11</v>
      </c>
      <c r="E2522" s="4">
        <v>31234</v>
      </c>
      <c r="F2522" s="11" t="s">
        <v>2736</v>
      </c>
      <c r="G2522" s="58" t="s">
        <v>3149</v>
      </c>
      <c r="H2522" s="10" t="str">
        <f>VLOOKUP(G2522,'รหัสและชื่อกิจกรรมชุมนุม 1-2559'!$B$9:$C$86,2)</f>
        <v>นักศึกษาวิชาทหาร (นศท.)</v>
      </c>
      <c r="I2522" s="10"/>
      <c r="J2522" s="4"/>
    </row>
    <row r="2523" spans="2:10" ht="12.75" customHeight="1">
      <c r="B2523" s="4">
        <v>5</v>
      </c>
      <c r="C2523" s="4">
        <v>11</v>
      </c>
      <c r="D2523" s="4">
        <v>12</v>
      </c>
      <c r="E2523" s="4">
        <v>31236</v>
      </c>
      <c r="F2523" s="11" t="s">
        <v>2737</v>
      </c>
      <c r="G2523" s="58" t="s">
        <v>1848</v>
      </c>
      <c r="H2523" s="10" t="str">
        <f>VLOOKUP(G2523,'รหัสและชื่อกิจกรรมชุมนุม 1-2559'!$B$9:$C$86,2)</f>
        <v>โหลในสวนขวัญ</v>
      </c>
      <c r="I2523" s="10"/>
      <c r="J2523" s="4"/>
    </row>
    <row r="2524" spans="2:10" ht="12.75" customHeight="1">
      <c r="B2524" s="4">
        <v>5</v>
      </c>
      <c r="C2524" s="4">
        <v>11</v>
      </c>
      <c r="D2524" s="4">
        <v>13</v>
      </c>
      <c r="E2524" s="4">
        <v>31241</v>
      </c>
      <c r="F2524" s="11" t="s">
        <v>2738</v>
      </c>
      <c r="G2524" s="58" t="s">
        <v>3149</v>
      </c>
      <c r="H2524" s="10" t="str">
        <f>VLOOKUP(G2524,'รหัสและชื่อกิจกรรมชุมนุม 1-2559'!$B$9:$C$86,2)</f>
        <v>นักศึกษาวิชาทหาร (นศท.)</v>
      </c>
      <c r="I2524" s="10"/>
      <c r="J2524" s="4"/>
    </row>
    <row r="2525" spans="2:10" ht="12.75" customHeight="1">
      <c r="B2525" s="4">
        <v>5</v>
      </c>
      <c r="C2525" s="4">
        <v>11</v>
      </c>
      <c r="D2525" s="4">
        <v>14</v>
      </c>
      <c r="E2525" s="4">
        <v>31260</v>
      </c>
      <c r="F2525" s="11" t="s">
        <v>2739</v>
      </c>
      <c r="G2525" s="58" t="s">
        <v>3149</v>
      </c>
      <c r="H2525" s="10" t="str">
        <f>VLOOKUP(G2525,'รหัสและชื่อกิจกรรมชุมนุม 1-2559'!$B$9:$C$86,2)</f>
        <v>นักศึกษาวิชาทหาร (นศท.)</v>
      </c>
      <c r="I2525" s="10"/>
      <c r="J2525" s="4"/>
    </row>
    <row r="2526" spans="2:10" ht="12.75" customHeight="1">
      <c r="B2526" s="4">
        <v>5</v>
      </c>
      <c r="C2526" s="4">
        <v>11</v>
      </c>
      <c r="D2526" s="4">
        <v>15</v>
      </c>
      <c r="E2526" s="4">
        <v>32737</v>
      </c>
      <c r="F2526" s="11" t="s">
        <v>2740</v>
      </c>
      <c r="G2526" s="58" t="s">
        <v>1848</v>
      </c>
      <c r="H2526" s="10" t="str">
        <f>VLOOKUP(G2526,'รหัสและชื่อกิจกรรมชุมนุม 1-2559'!$B$9:$C$86,2)</f>
        <v>โหลในสวนขวัญ</v>
      </c>
      <c r="I2526" s="10"/>
      <c r="J2526" s="4"/>
    </row>
    <row r="2527" spans="2:10" ht="12.75" customHeight="1">
      <c r="B2527" s="4">
        <v>5</v>
      </c>
      <c r="C2527" s="4">
        <v>11</v>
      </c>
      <c r="D2527" s="4">
        <v>16</v>
      </c>
      <c r="E2527" s="4">
        <v>33883</v>
      </c>
      <c r="F2527" s="11" t="s">
        <v>2741</v>
      </c>
      <c r="G2527" s="58" t="s">
        <v>3149</v>
      </c>
      <c r="H2527" s="10" t="str">
        <f>VLOOKUP(G2527,'รหัสและชื่อกิจกรรมชุมนุม 1-2559'!$B$9:$C$86,2)</f>
        <v>นักศึกษาวิชาทหาร (นศท.)</v>
      </c>
      <c r="I2527" s="10"/>
      <c r="J2527" s="4"/>
    </row>
    <row r="2528" spans="2:10" ht="12.75" customHeight="1">
      <c r="B2528" s="4">
        <v>5</v>
      </c>
      <c r="C2528" s="4">
        <v>11</v>
      </c>
      <c r="D2528" s="4">
        <v>17</v>
      </c>
      <c r="E2528" s="4">
        <v>30988</v>
      </c>
      <c r="F2528" s="11" t="s">
        <v>2742</v>
      </c>
      <c r="G2528" s="58" t="s">
        <v>1818</v>
      </c>
      <c r="H2528" s="10" t="str">
        <f>VLOOKUP(G2528,'รหัสและชื่อกิจกรรมชุมนุม 1-2559'!$B$9:$C$86,2)</f>
        <v>Create  book</v>
      </c>
      <c r="I2528" s="10"/>
      <c r="J2528" s="4"/>
    </row>
    <row r="2529" spans="2:10" ht="12.75" customHeight="1">
      <c r="B2529" s="4">
        <v>5</v>
      </c>
      <c r="C2529" s="4">
        <v>11</v>
      </c>
      <c r="D2529" s="4">
        <v>18</v>
      </c>
      <c r="E2529" s="4">
        <v>31016</v>
      </c>
      <c r="F2529" s="11" t="s">
        <v>2743</v>
      </c>
      <c r="G2529" s="58" t="s">
        <v>1859</v>
      </c>
      <c r="H2529" s="10" t="str">
        <f>VLOOKUP(G2529,'รหัสและชื่อกิจกรรมชุมนุม 1-2559'!$B$9:$C$86,2)</f>
        <v>โอบโลก</v>
      </c>
      <c r="I2529" s="10"/>
      <c r="J2529" s="4"/>
    </row>
    <row r="2530" spans="2:10" ht="12.75" customHeight="1">
      <c r="B2530" s="4">
        <v>5</v>
      </c>
      <c r="C2530" s="4">
        <v>11</v>
      </c>
      <c r="D2530" s="4">
        <v>19</v>
      </c>
      <c r="E2530" s="4">
        <v>31051</v>
      </c>
      <c r="F2530" s="11" t="s">
        <v>2744</v>
      </c>
      <c r="G2530" s="58" t="s">
        <v>1859</v>
      </c>
      <c r="H2530" s="10" t="str">
        <f>VLOOKUP(G2530,'รหัสและชื่อกิจกรรมชุมนุม 1-2559'!$B$9:$C$86,2)</f>
        <v>โอบโลก</v>
      </c>
      <c r="I2530" s="10"/>
      <c r="J2530" s="4"/>
    </row>
    <row r="2531" spans="2:10" ht="12.75" customHeight="1">
      <c r="B2531" s="4">
        <v>5</v>
      </c>
      <c r="C2531" s="4">
        <v>11</v>
      </c>
      <c r="D2531" s="4">
        <v>20</v>
      </c>
      <c r="E2531" s="4">
        <v>31083</v>
      </c>
      <c r="F2531" s="11" t="s">
        <v>2745</v>
      </c>
      <c r="G2531" s="58" t="s">
        <v>1866</v>
      </c>
      <c r="H2531" s="10" t="str">
        <f>VLOOKUP(G2531,'รหัสและชื่อกิจกรรมชุมนุม 1-2559'!$B$9:$C$86,2)</f>
        <v>Imagine Craft (อาจซ้ำรหัส 009)</v>
      </c>
      <c r="I2531" s="10"/>
      <c r="J2531" s="4"/>
    </row>
    <row r="2532" spans="2:10" ht="12.75" customHeight="1">
      <c r="B2532" s="4">
        <v>5</v>
      </c>
      <c r="C2532" s="4">
        <v>11</v>
      </c>
      <c r="D2532" s="4">
        <v>21</v>
      </c>
      <c r="E2532" s="4">
        <v>31088</v>
      </c>
      <c r="F2532" s="11" t="s">
        <v>2746</v>
      </c>
      <c r="G2532" s="58" t="s">
        <v>1848</v>
      </c>
      <c r="H2532" s="10" t="str">
        <f>VLOOKUP(G2532,'รหัสและชื่อกิจกรรมชุมนุม 1-2559'!$B$9:$C$86,2)</f>
        <v>โหลในสวนขวัญ</v>
      </c>
      <c r="I2532" s="10"/>
      <c r="J2532" s="4"/>
    </row>
    <row r="2533" spans="2:10" ht="12.75" customHeight="1">
      <c r="B2533" s="4">
        <v>5</v>
      </c>
      <c r="C2533" s="4">
        <v>11</v>
      </c>
      <c r="D2533" s="4">
        <v>22</v>
      </c>
      <c r="E2533" s="4">
        <v>31096</v>
      </c>
      <c r="F2533" s="11" t="s">
        <v>2747</v>
      </c>
      <c r="G2533" s="58" t="s">
        <v>1848</v>
      </c>
      <c r="H2533" s="10" t="str">
        <f>VLOOKUP(G2533,'รหัสและชื่อกิจกรรมชุมนุม 1-2559'!$B$9:$C$86,2)</f>
        <v>โหลในสวนขวัญ</v>
      </c>
      <c r="I2533" s="10"/>
      <c r="J2533" s="4"/>
    </row>
    <row r="2534" spans="2:10" ht="12.75" customHeight="1">
      <c r="B2534" s="4">
        <v>5</v>
      </c>
      <c r="C2534" s="4">
        <v>11</v>
      </c>
      <c r="D2534" s="4">
        <v>23</v>
      </c>
      <c r="E2534" s="4">
        <v>31127</v>
      </c>
      <c r="F2534" s="11" t="s">
        <v>2748</v>
      </c>
      <c r="G2534" s="58" t="s">
        <v>1848</v>
      </c>
      <c r="H2534" s="10" t="str">
        <f>VLOOKUP(G2534,'รหัสและชื่อกิจกรรมชุมนุม 1-2559'!$B$9:$C$86,2)</f>
        <v>โหลในสวนขวัญ</v>
      </c>
      <c r="I2534" s="10"/>
      <c r="J2534" s="4"/>
    </row>
    <row r="2535" spans="2:10" ht="12.75" customHeight="1">
      <c r="B2535" s="4">
        <v>5</v>
      </c>
      <c r="C2535" s="4">
        <v>11</v>
      </c>
      <c r="D2535" s="4">
        <v>24</v>
      </c>
      <c r="E2535" s="4">
        <v>31129</v>
      </c>
      <c r="F2535" s="11" t="s">
        <v>2749</v>
      </c>
      <c r="G2535" s="58" t="s">
        <v>1854</v>
      </c>
      <c r="H2535" s="10" t="str">
        <f>VLOOKUP(G2535,'รหัสและชื่อกิจกรรมชุมนุม 1-2559'!$B$9:$C$86,2)</f>
        <v>Ycหรรษา</v>
      </c>
      <c r="I2535" s="10"/>
      <c r="J2535" s="4"/>
    </row>
    <row r="2536" spans="2:10" ht="12.75" customHeight="1">
      <c r="B2536" s="4">
        <v>5</v>
      </c>
      <c r="C2536" s="4">
        <v>11</v>
      </c>
      <c r="D2536" s="4">
        <v>25</v>
      </c>
      <c r="E2536" s="4">
        <v>31138</v>
      </c>
      <c r="F2536" s="11" t="s">
        <v>2750</v>
      </c>
      <c r="G2536" s="58" t="s">
        <v>1872</v>
      </c>
      <c r="H2536" s="10" t="str">
        <f>VLOOKUP(G2536,'รหัสและชื่อกิจกรรมชุมนุม 1-2559'!$B$9:$C$86,2)</f>
        <v>โฟล์คซอง</v>
      </c>
      <c r="I2536" s="10"/>
      <c r="J2536" s="4"/>
    </row>
    <row r="2537" spans="2:10" ht="12.75" customHeight="1">
      <c r="B2537" s="4">
        <v>5</v>
      </c>
      <c r="C2537" s="4">
        <v>11</v>
      </c>
      <c r="D2537" s="4">
        <v>26</v>
      </c>
      <c r="E2537" s="4">
        <v>31172</v>
      </c>
      <c r="F2537" s="11" t="s">
        <v>2751</v>
      </c>
      <c r="G2537" s="58" t="s">
        <v>3149</v>
      </c>
      <c r="H2537" s="10" t="str">
        <f>VLOOKUP(G2537,'รหัสและชื่อกิจกรรมชุมนุม 1-2559'!$B$9:$C$86,2)</f>
        <v>นักศึกษาวิชาทหาร (นศท.)</v>
      </c>
      <c r="I2537" s="10"/>
      <c r="J2537" s="4"/>
    </row>
    <row r="2538" spans="2:10" ht="12.75" customHeight="1">
      <c r="B2538" s="4">
        <v>5</v>
      </c>
      <c r="C2538" s="4">
        <v>11</v>
      </c>
      <c r="D2538" s="4">
        <v>27</v>
      </c>
      <c r="E2538" s="4">
        <v>31176</v>
      </c>
      <c r="F2538" s="11" t="s">
        <v>2752</v>
      </c>
      <c r="G2538" s="58" t="s">
        <v>1811</v>
      </c>
      <c r="H2538" s="10" t="str">
        <f>VLOOKUP(G2538,'รหัสและชื่อกิจกรรมชุมนุม 1-2559'!$B$9:$C$86,2)</f>
        <v>มาเล่นกันเถอะ  มาเล่นกันเถอะ</v>
      </c>
      <c r="I2538" s="10"/>
      <c r="J2538" s="4"/>
    </row>
    <row r="2539" spans="2:10" ht="12.75" customHeight="1">
      <c r="B2539" s="4">
        <v>5</v>
      </c>
      <c r="C2539" s="4">
        <v>11</v>
      </c>
      <c r="D2539" s="4">
        <v>28</v>
      </c>
      <c r="E2539" s="4">
        <v>31182</v>
      </c>
      <c r="F2539" s="11" t="s">
        <v>2753</v>
      </c>
      <c r="G2539" s="58" t="s">
        <v>1855</v>
      </c>
      <c r="H2539" s="10" t="str">
        <f>VLOOKUP(G2539,'รหัสและชื่อกิจกรรมชุมนุม 1-2559'!$B$9:$C$86,2)</f>
        <v>นาฏศิลป์</v>
      </c>
      <c r="I2539" s="10"/>
      <c r="J2539" s="4"/>
    </row>
    <row r="2540" spans="2:10" ht="12.75" customHeight="1">
      <c r="B2540" s="4">
        <v>5</v>
      </c>
      <c r="C2540" s="4">
        <v>11</v>
      </c>
      <c r="D2540" s="4">
        <v>29</v>
      </c>
      <c r="E2540" s="4">
        <v>31210</v>
      </c>
      <c r="F2540" s="11" t="s">
        <v>2754</v>
      </c>
      <c r="G2540" s="58" t="s">
        <v>1857</v>
      </c>
      <c r="H2540" s="10" t="str">
        <f>VLOOKUP(G2540,'รหัสและชื่อกิจกรรมชุมนุม 1-2559'!$B$9:$C$86,2)</f>
        <v>Sock  Doll</v>
      </c>
      <c r="I2540" s="10"/>
      <c r="J2540" s="4"/>
    </row>
    <row r="2541" spans="2:10" ht="12.75" customHeight="1">
      <c r="B2541" s="4">
        <v>5</v>
      </c>
      <c r="C2541" s="4">
        <v>11</v>
      </c>
      <c r="D2541" s="4">
        <v>30</v>
      </c>
      <c r="E2541" s="4">
        <v>31211</v>
      </c>
      <c r="F2541" s="11" t="s">
        <v>2755</v>
      </c>
      <c r="G2541" s="58" t="s">
        <v>1818</v>
      </c>
      <c r="H2541" s="10" t="str">
        <f>VLOOKUP(G2541,'รหัสและชื่อกิจกรรมชุมนุม 1-2559'!$B$9:$C$86,2)</f>
        <v>Create  book</v>
      </c>
      <c r="I2541" s="10"/>
      <c r="J2541" s="4"/>
    </row>
    <row r="2542" spans="2:10" ht="12.75" customHeight="1">
      <c r="B2542" s="4">
        <v>5</v>
      </c>
      <c r="C2542" s="4">
        <v>11</v>
      </c>
      <c r="D2542" s="4">
        <v>31</v>
      </c>
      <c r="E2542" s="4">
        <v>31216</v>
      </c>
      <c r="F2542" s="11" t="s">
        <v>2756</v>
      </c>
      <c r="G2542" s="58" t="s">
        <v>1853</v>
      </c>
      <c r="H2542" s="10" t="str">
        <f>VLOOKUP(G2542,'รหัสและชื่อกิจกรรมชุมนุม 1-2559'!$B$9:$C$86,2)</f>
        <v>เครือข่ายเพื่อนเด็ก</v>
      </c>
      <c r="I2542" s="10"/>
      <c r="J2542" s="4"/>
    </row>
    <row r="2543" spans="2:10" ht="12.75" customHeight="1">
      <c r="B2543" s="4">
        <v>5</v>
      </c>
      <c r="C2543" s="4">
        <v>11</v>
      </c>
      <c r="D2543" s="4">
        <v>32</v>
      </c>
      <c r="E2543" s="4">
        <v>31218</v>
      </c>
      <c r="F2543" s="11" t="s">
        <v>2757</v>
      </c>
      <c r="G2543" s="58" t="s">
        <v>1857</v>
      </c>
      <c r="H2543" s="10" t="str">
        <f>VLOOKUP(G2543,'รหัสและชื่อกิจกรรมชุมนุม 1-2559'!$B$9:$C$86,2)</f>
        <v>Sock  Doll</v>
      </c>
      <c r="I2543" s="10"/>
      <c r="J2543" s="4"/>
    </row>
    <row r="2544" spans="2:10" ht="12.75" customHeight="1">
      <c r="B2544" s="4">
        <v>5</v>
      </c>
      <c r="C2544" s="4">
        <v>11</v>
      </c>
      <c r="D2544" s="4">
        <v>33</v>
      </c>
      <c r="E2544" s="4">
        <v>31220</v>
      </c>
      <c r="F2544" s="11" t="s">
        <v>2758</v>
      </c>
      <c r="G2544" s="58" t="s">
        <v>3149</v>
      </c>
      <c r="H2544" s="10" t="str">
        <f>VLOOKUP(G2544,'รหัสและชื่อกิจกรรมชุมนุม 1-2559'!$B$9:$C$86,2)</f>
        <v>นักศึกษาวิชาทหาร (นศท.)</v>
      </c>
      <c r="I2544" s="10"/>
      <c r="J2544" s="4"/>
    </row>
    <row r="2545" spans="2:10" ht="12.75" customHeight="1">
      <c r="B2545" s="4">
        <v>5</v>
      </c>
      <c r="C2545" s="4">
        <v>11</v>
      </c>
      <c r="D2545" s="4">
        <v>34</v>
      </c>
      <c r="E2545" s="4">
        <v>31230</v>
      </c>
      <c r="F2545" s="11" t="s">
        <v>2759</v>
      </c>
      <c r="G2545" s="58" t="s">
        <v>1857</v>
      </c>
      <c r="H2545" s="10" t="str">
        <f>VLOOKUP(G2545,'รหัสและชื่อกิจกรรมชุมนุม 1-2559'!$B$9:$C$86,2)</f>
        <v>Sock  Doll</v>
      </c>
      <c r="I2545" s="10"/>
      <c r="J2545" s="4"/>
    </row>
    <row r="2546" spans="2:10" ht="12.75" customHeight="1">
      <c r="B2546" s="4">
        <v>5</v>
      </c>
      <c r="C2546" s="4">
        <v>11</v>
      </c>
      <c r="D2546" s="4">
        <v>35</v>
      </c>
      <c r="E2546" s="4">
        <v>31232</v>
      </c>
      <c r="F2546" s="11" t="s">
        <v>2760</v>
      </c>
      <c r="G2546" s="58" t="s">
        <v>1818</v>
      </c>
      <c r="H2546" s="10" t="str">
        <f>VLOOKUP(G2546,'รหัสและชื่อกิจกรรมชุมนุม 1-2559'!$B$9:$C$86,2)</f>
        <v>Create  book</v>
      </c>
      <c r="I2546" s="10"/>
      <c r="J2546" s="4"/>
    </row>
    <row r="2547" spans="2:10" ht="12.75" customHeight="1">
      <c r="B2547" s="4">
        <v>5</v>
      </c>
      <c r="C2547" s="4">
        <v>11</v>
      </c>
      <c r="D2547" s="4">
        <v>36</v>
      </c>
      <c r="E2547" s="4">
        <v>31269</v>
      </c>
      <c r="F2547" s="11" t="s">
        <v>2761</v>
      </c>
      <c r="G2547" s="58" t="s">
        <v>1853</v>
      </c>
      <c r="H2547" s="10" t="str">
        <f>VLOOKUP(G2547,'รหัสและชื่อกิจกรรมชุมนุม 1-2559'!$B$9:$C$86,2)</f>
        <v>เครือข่ายเพื่อนเด็ก</v>
      </c>
      <c r="I2547" s="10"/>
      <c r="J2547" s="4"/>
    </row>
    <row r="2548" spans="2:10" ht="12.75" customHeight="1">
      <c r="B2548" s="4">
        <v>5</v>
      </c>
      <c r="C2548" s="4">
        <v>11</v>
      </c>
      <c r="D2548" s="4">
        <v>37</v>
      </c>
      <c r="E2548" s="4">
        <v>32716</v>
      </c>
      <c r="F2548" s="11" t="s">
        <v>2762</v>
      </c>
      <c r="G2548" s="58" t="s">
        <v>1846</v>
      </c>
      <c r="H2548" s="10" t="str">
        <f>VLOOKUP(G2548,'รหัสและชื่อกิจกรรมชุมนุม 1-2559'!$B$9:$C$86,2)</f>
        <v>TPS  cover  dance</v>
      </c>
      <c r="I2548" s="10"/>
      <c r="J2548" s="4"/>
    </row>
    <row r="2549" spans="2:10" ht="12.75" customHeight="1">
      <c r="B2549" s="4">
        <v>5</v>
      </c>
      <c r="C2549" s="4">
        <v>11</v>
      </c>
      <c r="D2549" s="4">
        <v>38</v>
      </c>
      <c r="E2549" s="4">
        <v>32794</v>
      </c>
      <c r="F2549" s="11" t="s">
        <v>2763</v>
      </c>
      <c r="G2549" s="58" t="s">
        <v>1872</v>
      </c>
      <c r="H2549" s="10" t="str">
        <f>VLOOKUP(G2549,'รหัสและชื่อกิจกรรมชุมนุม 1-2559'!$B$9:$C$86,2)</f>
        <v>โฟล์คซอง</v>
      </c>
      <c r="I2549" s="10"/>
      <c r="J2549" s="4"/>
    </row>
    <row r="2550" spans="2:10" ht="12.75" customHeight="1">
      <c r="B2550" s="4">
        <v>5</v>
      </c>
      <c r="C2550" s="4">
        <v>11</v>
      </c>
      <c r="D2550" s="4">
        <v>39</v>
      </c>
      <c r="E2550" s="4">
        <v>32805</v>
      </c>
      <c r="F2550" s="11" t="s">
        <v>2764</v>
      </c>
      <c r="G2550" s="58" t="s">
        <v>1872</v>
      </c>
      <c r="H2550" s="10" t="str">
        <f>VLOOKUP(G2550,'รหัสและชื่อกิจกรรมชุมนุม 1-2559'!$B$9:$C$86,2)</f>
        <v>โฟล์คซอง</v>
      </c>
      <c r="I2550" s="10"/>
      <c r="J2550" s="4"/>
    </row>
    <row r="2551" spans="2:10" ht="12.75" customHeight="1">
      <c r="B2551" s="4">
        <v>5</v>
      </c>
      <c r="C2551" s="4">
        <v>11</v>
      </c>
      <c r="D2551" s="4">
        <v>40</v>
      </c>
      <c r="E2551" s="4">
        <v>32815</v>
      </c>
      <c r="F2551" s="11" t="s">
        <v>2765</v>
      </c>
      <c r="G2551" s="58" t="s">
        <v>1879</v>
      </c>
      <c r="H2551" s="10" t="str">
        <f>VLOOKUP(G2551,'รหัสและชื่อกิจกรรมชุมนุม 1-2559'!$B$9:$C$86,2)</f>
        <v>สภานักเรียน ปี 2559</v>
      </c>
      <c r="I2551" s="10"/>
      <c r="J2551" s="4"/>
    </row>
    <row r="2552" spans="2:10" ht="12.75" customHeight="1">
      <c r="E2552" s="7"/>
      <c r="H2552" s="65"/>
      <c r="I2552" s="65"/>
    </row>
    <row r="2553" spans="2:10" ht="12.75" customHeight="1">
      <c r="E2553" s="7"/>
      <c r="H2553" s="65"/>
      <c r="I2553" s="65"/>
    </row>
    <row r="2554" spans="2:10" ht="12.75" customHeight="1">
      <c r="E2554" s="7"/>
      <c r="H2554" s="65"/>
      <c r="I2554" s="65"/>
    </row>
    <row r="2555" spans="2:10" ht="12.75" customHeight="1">
      <c r="E2555" s="7"/>
      <c r="H2555" s="65"/>
      <c r="I2555" s="65"/>
    </row>
    <row r="2556" spans="2:10" ht="12.75" customHeight="1">
      <c r="E2556" s="7"/>
      <c r="H2556" s="65"/>
      <c r="I2556" s="65"/>
    </row>
    <row r="2557" spans="2:10" ht="12.75" customHeight="1">
      <c r="E2557" s="7"/>
      <c r="H2557" s="65"/>
      <c r="I2557" s="65"/>
    </row>
    <row r="2558" spans="2:10" ht="12.75" customHeight="1">
      <c r="E2558" s="7"/>
      <c r="H2558" s="65"/>
      <c r="I2558" s="65"/>
    </row>
    <row r="2559" spans="2:10" ht="12.75" customHeight="1">
      <c r="E2559" s="7"/>
      <c r="H2559" s="65"/>
      <c r="I2559" s="65"/>
    </row>
    <row r="2560" spans="2:10" ht="12.75" customHeight="1">
      <c r="E2560" s="7"/>
      <c r="H2560" s="65"/>
      <c r="I2560" s="65"/>
    </row>
    <row r="2561" spans="2:10" ht="12.75" customHeight="1">
      <c r="E2561" s="7"/>
      <c r="H2561" s="65"/>
      <c r="I2561" s="65"/>
    </row>
    <row r="2562" spans="2:10" ht="12.75" customHeight="1">
      <c r="E2562" s="7"/>
      <c r="H2562" s="65"/>
      <c r="I2562" s="65"/>
    </row>
    <row r="2563" spans="2:10" ht="12.75" customHeight="1">
      <c r="E2563" s="7"/>
      <c r="H2563" s="65"/>
      <c r="I2563" s="65"/>
    </row>
    <row r="2564" spans="2:10" ht="12.75" customHeight="1">
      <c r="E2564" s="7"/>
      <c r="H2564" s="65"/>
      <c r="I2564" s="65"/>
    </row>
    <row r="2565" spans="2:10" ht="12.75" customHeight="1">
      <c r="E2565" s="7"/>
      <c r="H2565" s="65"/>
      <c r="I2565" s="65"/>
    </row>
    <row r="2566" spans="2:10" ht="12.75" customHeight="1">
      <c r="E2566" s="7"/>
      <c r="H2566" s="65"/>
      <c r="I2566" s="65"/>
    </row>
    <row r="2567" spans="2:10" ht="12.75" customHeight="1">
      <c r="E2567" s="7"/>
      <c r="H2567" s="65"/>
      <c r="I2567" s="65"/>
    </row>
    <row r="2568" spans="2:10" ht="12.75" customHeight="1">
      <c r="E2568" s="19" t="s">
        <v>2766</v>
      </c>
      <c r="H2568" s="65"/>
      <c r="I2568" s="65"/>
    </row>
    <row r="2569" spans="2:10" ht="12.75" customHeight="1">
      <c r="E2569" s="7"/>
    </row>
    <row r="2570" spans="2:10" s="3" customFormat="1" ht="12.75" customHeight="1">
      <c r="B2570" s="2" t="s">
        <v>20</v>
      </c>
      <c r="C2570" s="2" t="s">
        <v>21</v>
      </c>
      <c r="D2570" s="2" t="s">
        <v>19</v>
      </c>
      <c r="E2570" s="2" t="s">
        <v>22</v>
      </c>
      <c r="F2570" s="2" t="s">
        <v>18</v>
      </c>
      <c r="G2570" s="55" t="s">
        <v>3164</v>
      </c>
      <c r="H2570" s="2" t="s">
        <v>23</v>
      </c>
      <c r="I2570" s="2" t="s">
        <v>3169</v>
      </c>
      <c r="J2570" s="2" t="s">
        <v>17</v>
      </c>
    </row>
    <row r="2571" spans="2:10" ht="12.75" customHeight="1">
      <c r="B2571" s="4">
        <v>6</v>
      </c>
      <c r="C2571" s="4">
        <v>1</v>
      </c>
      <c r="D2571" s="4">
        <v>1</v>
      </c>
      <c r="E2571" s="4">
        <v>30263</v>
      </c>
      <c r="F2571" s="11" t="s">
        <v>2767</v>
      </c>
      <c r="G2571" s="58" t="s">
        <v>3149</v>
      </c>
      <c r="H2571" s="64" t="str">
        <f>VLOOKUP(G2571,'รหัสและชื่อกิจกรรมชุมนุม 1-2559'!$B$9:$C$86,2)</f>
        <v>นักศึกษาวิชาทหาร (นศท.)</v>
      </c>
      <c r="I2571" s="10"/>
      <c r="J2571" s="4"/>
    </row>
    <row r="2572" spans="2:10" ht="12.75" customHeight="1">
      <c r="B2572" s="4">
        <v>6</v>
      </c>
      <c r="C2572" s="4">
        <v>1</v>
      </c>
      <c r="D2572" s="4">
        <v>2</v>
      </c>
      <c r="E2572" s="4">
        <v>30264</v>
      </c>
      <c r="F2572" s="11" t="s">
        <v>2768</v>
      </c>
      <c r="G2572" s="58" t="s">
        <v>3149</v>
      </c>
      <c r="H2572" s="10" t="str">
        <f>VLOOKUP(G2572,'รหัสและชื่อกิจกรรมชุมนุม 1-2559'!$B$9:$C$86,2)</f>
        <v>นักศึกษาวิชาทหาร (นศท.)</v>
      </c>
      <c r="I2572" s="10"/>
      <c r="J2572" s="4"/>
    </row>
    <row r="2573" spans="2:10" ht="12.75" customHeight="1">
      <c r="B2573" s="4">
        <v>6</v>
      </c>
      <c r="C2573" s="4">
        <v>1</v>
      </c>
      <c r="D2573" s="4">
        <v>3</v>
      </c>
      <c r="E2573" s="4">
        <v>30267</v>
      </c>
      <c r="F2573" s="11" t="s">
        <v>2769</v>
      </c>
      <c r="G2573" s="58" t="s">
        <v>3149</v>
      </c>
      <c r="H2573" s="10" t="str">
        <f>VLOOKUP(G2573,'รหัสและชื่อกิจกรรมชุมนุม 1-2559'!$B$9:$C$86,2)</f>
        <v>นักศึกษาวิชาทหาร (นศท.)</v>
      </c>
      <c r="I2573" s="10"/>
      <c r="J2573" s="4"/>
    </row>
    <row r="2574" spans="2:10" ht="12.75" customHeight="1">
      <c r="B2574" s="4">
        <v>6</v>
      </c>
      <c r="C2574" s="4">
        <v>1</v>
      </c>
      <c r="D2574" s="4">
        <v>4</v>
      </c>
      <c r="E2574" s="4">
        <v>30269</v>
      </c>
      <c r="F2574" s="11" t="s">
        <v>2770</v>
      </c>
      <c r="G2574" s="58" t="s">
        <v>3149</v>
      </c>
      <c r="H2574" s="10" t="str">
        <f>VLOOKUP(G2574,'รหัสและชื่อกิจกรรมชุมนุม 1-2559'!$B$9:$C$86,2)</f>
        <v>นักศึกษาวิชาทหาร (นศท.)</v>
      </c>
      <c r="I2574" s="10"/>
      <c r="J2574" s="4"/>
    </row>
    <row r="2575" spans="2:10" ht="12.75" customHeight="1">
      <c r="B2575" s="4">
        <v>6</v>
      </c>
      <c r="C2575" s="4">
        <v>1</v>
      </c>
      <c r="D2575" s="4">
        <v>5</v>
      </c>
      <c r="E2575" s="4">
        <v>30271</v>
      </c>
      <c r="F2575" s="11" t="s">
        <v>2771</v>
      </c>
      <c r="G2575" s="58" t="s">
        <v>3149</v>
      </c>
      <c r="H2575" s="10" t="str">
        <f>VLOOKUP(G2575,'รหัสและชื่อกิจกรรมชุมนุม 1-2559'!$B$9:$C$86,2)</f>
        <v>นักศึกษาวิชาทหาร (นศท.)</v>
      </c>
      <c r="I2575" s="10"/>
      <c r="J2575" s="4"/>
    </row>
    <row r="2576" spans="2:10" ht="12.75" customHeight="1">
      <c r="B2576" s="4">
        <v>6</v>
      </c>
      <c r="C2576" s="4">
        <v>1</v>
      </c>
      <c r="D2576" s="4">
        <v>6</v>
      </c>
      <c r="E2576" s="4">
        <v>30272</v>
      </c>
      <c r="F2576" s="11" t="s">
        <v>2772</v>
      </c>
      <c r="G2576" s="58" t="s">
        <v>3149</v>
      </c>
      <c r="H2576" s="10" t="str">
        <f>VLOOKUP(G2576,'รหัสและชื่อกิจกรรมชุมนุม 1-2559'!$B$9:$C$86,2)</f>
        <v>นักศึกษาวิชาทหาร (นศท.)</v>
      </c>
      <c r="I2576" s="10"/>
      <c r="J2576" s="4"/>
    </row>
    <row r="2577" spans="2:10" ht="12.75" customHeight="1">
      <c r="B2577" s="4">
        <v>6</v>
      </c>
      <c r="C2577" s="4">
        <v>1</v>
      </c>
      <c r="D2577" s="4">
        <v>7</v>
      </c>
      <c r="E2577" s="4">
        <v>30274</v>
      </c>
      <c r="F2577" s="11" t="s">
        <v>2773</v>
      </c>
      <c r="G2577" s="58" t="s">
        <v>3149</v>
      </c>
      <c r="H2577" s="10" t="str">
        <f>VLOOKUP(G2577,'รหัสและชื่อกิจกรรมชุมนุม 1-2559'!$B$9:$C$86,2)</f>
        <v>นักศึกษาวิชาทหาร (นศท.)</v>
      </c>
      <c r="I2577" s="10"/>
      <c r="J2577" s="4"/>
    </row>
    <row r="2578" spans="2:10" ht="12.75" customHeight="1">
      <c r="B2578" s="4">
        <v>6</v>
      </c>
      <c r="C2578" s="4">
        <v>1</v>
      </c>
      <c r="D2578" s="4">
        <v>8</v>
      </c>
      <c r="E2578" s="4">
        <v>30275</v>
      </c>
      <c r="F2578" s="11" t="s">
        <v>2774</v>
      </c>
      <c r="G2578" s="58" t="s">
        <v>3149</v>
      </c>
      <c r="H2578" s="10" t="str">
        <f>VLOOKUP(G2578,'รหัสและชื่อกิจกรรมชุมนุม 1-2559'!$B$9:$C$86,2)</f>
        <v>นักศึกษาวิชาทหาร (นศท.)</v>
      </c>
      <c r="I2578" s="10"/>
      <c r="J2578" s="4"/>
    </row>
    <row r="2579" spans="2:10" ht="12.75" customHeight="1">
      <c r="B2579" s="4">
        <v>6</v>
      </c>
      <c r="C2579" s="4">
        <v>1</v>
      </c>
      <c r="D2579" s="4">
        <v>9</v>
      </c>
      <c r="E2579" s="4">
        <v>30277</v>
      </c>
      <c r="F2579" s="11" t="s">
        <v>2775</v>
      </c>
      <c r="G2579" s="58" t="s">
        <v>3149</v>
      </c>
      <c r="H2579" s="10" t="str">
        <f>VLOOKUP(G2579,'รหัสและชื่อกิจกรรมชุมนุม 1-2559'!$B$9:$C$86,2)</f>
        <v>นักศึกษาวิชาทหาร (นศท.)</v>
      </c>
      <c r="I2579" s="10"/>
      <c r="J2579" s="4"/>
    </row>
    <row r="2580" spans="2:10" ht="12.75" customHeight="1">
      <c r="B2580" s="4">
        <v>6</v>
      </c>
      <c r="C2580" s="4">
        <v>1</v>
      </c>
      <c r="D2580" s="4">
        <v>10</v>
      </c>
      <c r="E2580" s="4">
        <v>30333</v>
      </c>
      <c r="F2580" s="11" t="s">
        <v>2776</v>
      </c>
      <c r="G2580" s="58" t="s">
        <v>3149</v>
      </c>
      <c r="H2580" s="10" t="str">
        <f>VLOOKUP(G2580,'รหัสและชื่อกิจกรรมชุมนุม 1-2559'!$B$9:$C$86,2)</f>
        <v>นักศึกษาวิชาทหาร (นศท.)</v>
      </c>
      <c r="I2580" s="10"/>
      <c r="J2580" s="4"/>
    </row>
    <row r="2581" spans="2:10" ht="12.75" customHeight="1">
      <c r="B2581" s="4">
        <v>6</v>
      </c>
      <c r="C2581" s="4">
        <v>1</v>
      </c>
      <c r="D2581" s="4">
        <v>11</v>
      </c>
      <c r="E2581" s="4">
        <v>30334</v>
      </c>
      <c r="F2581" s="11" t="s">
        <v>2777</v>
      </c>
      <c r="G2581" s="58" t="s">
        <v>3149</v>
      </c>
      <c r="H2581" s="10" t="str">
        <f>VLOOKUP(G2581,'รหัสและชื่อกิจกรรมชุมนุม 1-2559'!$B$9:$C$86,2)</f>
        <v>นักศึกษาวิชาทหาร (นศท.)</v>
      </c>
      <c r="I2581" s="10"/>
      <c r="J2581" s="4"/>
    </row>
    <row r="2582" spans="2:10" ht="12.75" customHeight="1">
      <c r="B2582" s="4">
        <v>6</v>
      </c>
      <c r="C2582" s="4">
        <v>1</v>
      </c>
      <c r="D2582" s="4">
        <v>12</v>
      </c>
      <c r="E2582" s="4">
        <v>30283</v>
      </c>
      <c r="F2582" s="11" t="s">
        <v>2778</v>
      </c>
      <c r="G2582" s="58" t="s">
        <v>1838</v>
      </c>
      <c r="H2582" s="10" t="str">
        <f>VLOOKUP(G2582,'รหัสและชื่อกิจกรรมชุมนุม 1-2559'!$B$9:$C$86,2)</f>
        <v>Cactus Jaa</v>
      </c>
      <c r="I2582" s="10"/>
      <c r="J2582" s="4"/>
    </row>
    <row r="2583" spans="2:10" ht="12.75" customHeight="1">
      <c r="B2583" s="4">
        <v>6</v>
      </c>
      <c r="C2583" s="4">
        <v>1</v>
      </c>
      <c r="D2583" s="4">
        <v>13</v>
      </c>
      <c r="E2583" s="4">
        <v>30285</v>
      </c>
      <c r="F2583" s="11" t="s">
        <v>2779</v>
      </c>
      <c r="G2583" s="58" t="s">
        <v>1838</v>
      </c>
      <c r="H2583" s="10" t="str">
        <f>VLOOKUP(G2583,'รหัสและชื่อกิจกรรมชุมนุม 1-2559'!$B$9:$C$86,2)</f>
        <v>Cactus Jaa</v>
      </c>
      <c r="I2583" s="10"/>
      <c r="J2583" s="4"/>
    </row>
    <row r="2584" spans="2:10" ht="12.75" customHeight="1">
      <c r="B2584" s="4">
        <v>6</v>
      </c>
      <c r="C2584" s="4">
        <v>1</v>
      </c>
      <c r="D2584" s="4">
        <v>14</v>
      </c>
      <c r="E2584" s="4">
        <v>30286</v>
      </c>
      <c r="F2584" s="11" t="s">
        <v>2780</v>
      </c>
      <c r="G2584" s="58" t="s">
        <v>1823</v>
      </c>
      <c r="H2584" s="10" t="str">
        <f>VLOOKUP(G2584,'รหัสและชื่อกิจกรรมชุมนุม 1-2559'!$B$9:$C$86,2)</f>
        <v>ศัพท์ขาหลอก</v>
      </c>
      <c r="I2584" s="10"/>
      <c r="J2584" s="4"/>
    </row>
    <row r="2585" spans="2:10" ht="12.75" customHeight="1">
      <c r="B2585" s="4">
        <v>6</v>
      </c>
      <c r="C2585" s="4">
        <v>1</v>
      </c>
      <c r="D2585" s="4">
        <v>15</v>
      </c>
      <c r="E2585" s="4">
        <v>30287</v>
      </c>
      <c r="F2585" s="11" t="s">
        <v>2781</v>
      </c>
      <c r="G2585" s="58" t="s">
        <v>1871</v>
      </c>
      <c r="H2585" s="10" t="str">
        <f>VLOOKUP(G2585,'รหัสและชื่อกิจกรรมชุมนุม 1-2559'!$B$9:$C$86,2)</f>
        <v>Water  color</v>
      </c>
      <c r="I2585" s="10"/>
      <c r="J2585" s="4"/>
    </row>
    <row r="2586" spans="2:10" ht="12.75" customHeight="1">
      <c r="B2586" s="4">
        <v>6</v>
      </c>
      <c r="C2586" s="4">
        <v>1</v>
      </c>
      <c r="D2586" s="4">
        <v>16</v>
      </c>
      <c r="E2586" s="4">
        <v>30290</v>
      </c>
      <c r="F2586" s="11" t="s">
        <v>1769</v>
      </c>
      <c r="G2586" s="58" t="s">
        <v>1870</v>
      </c>
      <c r="H2586" s="10" t="str">
        <f>VLOOKUP(G2586,'รหัสและชื่อกิจกรรมชุมนุม 1-2559'!$B$9:$C$86,2)</f>
        <v>Korea  fanart</v>
      </c>
      <c r="I2586" s="10"/>
      <c r="J2586" s="4"/>
    </row>
    <row r="2587" spans="2:10" ht="12.75" customHeight="1">
      <c r="B2587" s="4">
        <v>6</v>
      </c>
      <c r="C2587" s="4">
        <v>1</v>
      </c>
      <c r="D2587" s="4">
        <v>17</v>
      </c>
      <c r="E2587" s="4">
        <v>30291</v>
      </c>
      <c r="F2587" s="11" t="s">
        <v>2782</v>
      </c>
      <c r="G2587" s="58" t="s">
        <v>1822</v>
      </c>
      <c r="H2587" s="10" t="str">
        <f>VLOOKUP(G2587,'รหัสและชื่อกิจกรรมชุมนุม 1-2559'!$B$9:$C$86,2)</f>
        <v>Soundtrack แกะศัพท์</v>
      </c>
      <c r="I2587" s="10"/>
      <c r="J2587" s="4"/>
    </row>
    <row r="2588" spans="2:10" ht="12.75" customHeight="1">
      <c r="B2588" s="4">
        <v>6</v>
      </c>
      <c r="C2588" s="4">
        <v>1</v>
      </c>
      <c r="D2588" s="4">
        <v>18</v>
      </c>
      <c r="E2588" s="4">
        <v>30292</v>
      </c>
      <c r="F2588" s="11" t="s">
        <v>2783</v>
      </c>
      <c r="G2588" s="58" t="s">
        <v>1822</v>
      </c>
      <c r="H2588" s="10" t="str">
        <f>VLOOKUP(G2588,'รหัสและชื่อกิจกรรมชุมนุม 1-2559'!$B$9:$C$86,2)</f>
        <v>Soundtrack แกะศัพท์</v>
      </c>
      <c r="I2588" s="10"/>
      <c r="J2588" s="4"/>
    </row>
    <row r="2589" spans="2:10" ht="12.75" customHeight="1">
      <c r="B2589" s="4">
        <v>6</v>
      </c>
      <c r="C2589" s="4">
        <v>1</v>
      </c>
      <c r="D2589" s="4">
        <v>19</v>
      </c>
      <c r="E2589" s="4">
        <v>30294</v>
      </c>
      <c r="F2589" s="11" t="s">
        <v>2784</v>
      </c>
      <c r="G2589" s="58" t="s">
        <v>1838</v>
      </c>
      <c r="H2589" s="10" t="str">
        <f>VLOOKUP(G2589,'รหัสและชื่อกิจกรรมชุมนุม 1-2559'!$B$9:$C$86,2)</f>
        <v>Cactus Jaa</v>
      </c>
      <c r="I2589" s="10"/>
      <c r="J2589" s="4"/>
    </row>
    <row r="2590" spans="2:10" ht="12.75" customHeight="1">
      <c r="B2590" s="4">
        <v>6</v>
      </c>
      <c r="C2590" s="4">
        <v>1</v>
      </c>
      <c r="D2590" s="4">
        <v>20</v>
      </c>
      <c r="E2590" s="4">
        <v>30296</v>
      </c>
      <c r="F2590" s="11" t="s">
        <v>2785</v>
      </c>
      <c r="G2590" s="58" t="s">
        <v>1823</v>
      </c>
      <c r="H2590" s="10" t="str">
        <f>VLOOKUP(G2590,'รหัสและชื่อกิจกรรมชุมนุม 1-2559'!$B$9:$C$86,2)</f>
        <v>ศัพท์ขาหลอก</v>
      </c>
      <c r="I2590" s="10"/>
      <c r="J2590" s="4"/>
    </row>
    <row r="2591" spans="2:10" ht="12.75" customHeight="1">
      <c r="B2591" s="4">
        <v>6</v>
      </c>
      <c r="C2591" s="4">
        <v>1</v>
      </c>
      <c r="D2591" s="4">
        <v>21</v>
      </c>
      <c r="E2591" s="4">
        <v>30299</v>
      </c>
      <c r="F2591" s="11" t="s">
        <v>2786</v>
      </c>
      <c r="G2591" s="58" t="s">
        <v>1871</v>
      </c>
      <c r="H2591" s="10" t="str">
        <f>VLOOKUP(G2591,'รหัสและชื่อกิจกรรมชุมนุม 1-2559'!$B$9:$C$86,2)</f>
        <v>Water  color</v>
      </c>
      <c r="I2591" s="10"/>
      <c r="J2591" s="4"/>
    </row>
    <row r="2592" spans="2:10" ht="12.75" customHeight="1">
      <c r="B2592" s="4">
        <v>6</v>
      </c>
      <c r="C2592" s="4">
        <v>1</v>
      </c>
      <c r="D2592" s="4">
        <v>22</v>
      </c>
      <c r="E2592" s="4">
        <v>30301</v>
      </c>
      <c r="F2592" s="11" t="s">
        <v>2787</v>
      </c>
      <c r="G2592" s="58" t="s">
        <v>1871</v>
      </c>
      <c r="H2592" s="10" t="str">
        <f>VLOOKUP(G2592,'รหัสและชื่อกิจกรรมชุมนุม 1-2559'!$B$9:$C$86,2)</f>
        <v>Water  color</v>
      </c>
      <c r="I2592" s="10"/>
      <c r="J2592" s="4"/>
    </row>
    <row r="2593" spans="2:10" ht="12.75" customHeight="1">
      <c r="B2593" s="4">
        <v>6</v>
      </c>
      <c r="C2593" s="4">
        <v>1</v>
      </c>
      <c r="D2593" s="4">
        <v>23</v>
      </c>
      <c r="E2593" s="4">
        <v>30326</v>
      </c>
      <c r="F2593" s="11" t="s">
        <v>2788</v>
      </c>
      <c r="G2593" s="58" t="s">
        <v>1852</v>
      </c>
      <c r="H2593" s="10" t="str">
        <f>VLOOKUP(G2593,'รหัสและชื่อกิจกรรมชุมนุม 1-2559'!$B$9:$C$86,2)</f>
        <v>สวนพฤกษศาสตร์</v>
      </c>
      <c r="I2593" s="10"/>
      <c r="J2593" s="4"/>
    </row>
    <row r="2594" spans="2:10" ht="12.75" customHeight="1">
      <c r="B2594" s="4">
        <v>6</v>
      </c>
      <c r="C2594" s="4">
        <v>1</v>
      </c>
      <c r="D2594" s="4">
        <v>24</v>
      </c>
      <c r="E2594" s="4">
        <v>30365</v>
      </c>
      <c r="F2594" s="11" t="s">
        <v>2789</v>
      </c>
      <c r="G2594" s="58" t="s">
        <v>1870</v>
      </c>
      <c r="H2594" s="10" t="str">
        <f>VLOOKUP(G2594,'รหัสและชื่อกิจกรรมชุมนุม 1-2559'!$B$9:$C$86,2)</f>
        <v>Korea  fanart</v>
      </c>
      <c r="I2594" s="10"/>
      <c r="J2594" s="4"/>
    </row>
    <row r="2595" spans="2:10" ht="12.75" customHeight="1">
      <c r="B2595" s="4">
        <v>6</v>
      </c>
      <c r="C2595" s="4">
        <v>1</v>
      </c>
      <c r="D2595" s="4">
        <v>25</v>
      </c>
      <c r="E2595" s="4">
        <v>30367</v>
      </c>
      <c r="F2595" s="11" t="s">
        <v>2790</v>
      </c>
      <c r="G2595" s="58" t="s">
        <v>1822</v>
      </c>
      <c r="H2595" s="10" t="str">
        <f>VLOOKUP(G2595,'รหัสและชื่อกิจกรรมชุมนุม 1-2559'!$B$9:$C$86,2)</f>
        <v>Soundtrack แกะศัพท์</v>
      </c>
      <c r="I2595" s="10"/>
      <c r="J2595" s="4"/>
    </row>
    <row r="2596" spans="2:10" ht="12.75" customHeight="1">
      <c r="B2596" s="4">
        <v>6</v>
      </c>
      <c r="C2596" s="4">
        <v>1</v>
      </c>
      <c r="D2596" s="4">
        <v>26</v>
      </c>
      <c r="E2596" s="4">
        <v>30378</v>
      </c>
      <c r="F2596" s="11" t="s">
        <v>2791</v>
      </c>
      <c r="G2596" s="58" t="s">
        <v>1870</v>
      </c>
      <c r="H2596" s="10" t="str">
        <f>VLOOKUP(G2596,'รหัสและชื่อกิจกรรมชุมนุม 1-2559'!$B$9:$C$86,2)</f>
        <v>Korea  fanart</v>
      </c>
      <c r="I2596" s="10"/>
      <c r="J2596" s="4"/>
    </row>
    <row r="2597" spans="2:10" ht="12.75" customHeight="1">
      <c r="B2597" s="4">
        <v>6</v>
      </c>
      <c r="C2597" s="4">
        <v>1</v>
      </c>
      <c r="D2597" s="4">
        <v>27</v>
      </c>
      <c r="E2597" s="4">
        <v>30380</v>
      </c>
      <c r="F2597" s="11" t="s">
        <v>2792</v>
      </c>
      <c r="G2597" s="58" t="s">
        <v>1871</v>
      </c>
      <c r="H2597" s="10" t="str">
        <f>VLOOKUP(G2597,'รหัสและชื่อกิจกรรมชุมนุม 1-2559'!$B$9:$C$86,2)</f>
        <v>Water  color</v>
      </c>
      <c r="I2597" s="10"/>
      <c r="J2597" s="4"/>
    </row>
    <row r="2598" spans="2:10" ht="12.75" customHeight="1">
      <c r="B2598" s="4">
        <v>6</v>
      </c>
      <c r="C2598" s="4">
        <v>1</v>
      </c>
      <c r="D2598" s="4">
        <v>28</v>
      </c>
      <c r="E2598" s="4">
        <v>30415</v>
      </c>
      <c r="F2598" s="11" t="s">
        <v>2793</v>
      </c>
      <c r="G2598" s="58" t="s">
        <v>1852</v>
      </c>
      <c r="H2598" s="10" t="str">
        <f>VLOOKUP(G2598,'รหัสและชื่อกิจกรรมชุมนุม 1-2559'!$B$9:$C$86,2)</f>
        <v>สวนพฤกษศาสตร์</v>
      </c>
      <c r="I2598" s="10"/>
      <c r="J2598" s="4"/>
    </row>
    <row r="2599" spans="2:10" ht="12.75" customHeight="1">
      <c r="B2599" s="4">
        <v>6</v>
      </c>
      <c r="C2599" s="4">
        <v>1</v>
      </c>
      <c r="D2599" s="4">
        <v>29</v>
      </c>
      <c r="E2599" s="4">
        <v>30420</v>
      </c>
      <c r="F2599" s="11" t="s">
        <v>2794</v>
      </c>
      <c r="G2599" s="58" t="s">
        <v>1822</v>
      </c>
      <c r="H2599" s="10" t="str">
        <f>VLOOKUP(G2599,'รหัสและชื่อกิจกรรมชุมนุม 1-2559'!$B$9:$C$86,2)</f>
        <v>Soundtrack แกะศัพท์</v>
      </c>
      <c r="I2599" s="10"/>
      <c r="J2599" s="4"/>
    </row>
    <row r="2600" spans="2:10" ht="12.75" customHeight="1">
      <c r="B2600" s="4">
        <v>6</v>
      </c>
      <c r="C2600" s="4">
        <v>1</v>
      </c>
      <c r="D2600" s="4">
        <v>30</v>
      </c>
      <c r="E2600" s="4">
        <v>30427</v>
      </c>
      <c r="F2600" s="11" t="s">
        <v>2795</v>
      </c>
      <c r="G2600" s="58" t="s">
        <v>1870</v>
      </c>
      <c r="H2600" s="10" t="str">
        <f>VLOOKUP(G2600,'รหัสและชื่อกิจกรรมชุมนุม 1-2559'!$B$9:$C$86,2)</f>
        <v>Korea  fanart</v>
      </c>
      <c r="I2600" s="10"/>
      <c r="J2600" s="4"/>
    </row>
    <row r="2601" spans="2:10" ht="12.75" customHeight="1">
      <c r="E2601" s="19" t="s">
        <v>2796</v>
      </c>
      <c r="H2601" s="65"/>
      <c r="I2601" s="65"/>
    </row>
    <row r="2602" spans="2:10" ht="12.75" customHeight="1">
      <c r="E2602" s="7"/>
    </row>
    <row r="2603" spans="2:10" s="3" customFormat="1" ht="12.75" customHeight="1">
      <c r="B2603" s="2" t="s">
        <v>20</v>
      </c>
      <c r="C2603" s="2" t="s">
        <v>21</v>
      </c>
      <c r="D2603" s="2" t="s">
        <v>19</v>
      </c>
      <c r="E2603" s="2" t="s">
        <v>22</v>
      </c>
      <c r="F2603" s="2" t="s">
        <v>18</v>
      </c>
      <c r="G2603" s="55" t="s">
        <v>3164</v>
      </c>
      <c r="H2603" s="2" t="s">
        <v>23</v>
      </c>
      <c r="I2603" s="2" t="s">
        <v>3169</v>
      </c>
      <c r="J2603" s="2" t="s">
        <v>17</v>
      </c>
    </row>
    <row r="2604" spans="2:10" ht="12.75" customHeight="1">
      <c r="B2604" s="4">
        <v>6</v>
      </c>
      <c r="C2604" s="4">
        <v>2</v>
      </c>
      <c r="D2604" s="4">
        <v>1</v>
      </c>
      <c r="E2604" s="4">
        <v>30308</v>
      </c>
      <c r="F2604" s="11" t="s">
        <v>2797</v>
      </c>
      <c r="G2604" s="58" t="s">
        <v>1840</v>
      </c>
      <c r="H2604" s="64" t="str">
        <f>VLOOKUP(G2604,'รหัสและชื่อกิจกรรมชุมนุม 1-2559'!$B$9:$C$86,2)</f>
        <v>เชือกวิเศษ</v>
      </c>
      <c r="I2604" s="10"/>
      <c r="J2604" s="4"/>
    </row>
    <row r="2605" spans="2:10" ht="12.75" customHeight="1">
      <c r="B2605" s="4">
        <v>6</v>
      </c>
      <c r="C2605" s="4">
        <v>2</v>
      </c>
      <c r="D2605" s="4">
        <v>2</v>
      </c>
      <c r="E2605" s="4">
        <v>30309</v>
      </c>
      <c r="F2605" s="11" t="s">
        <v>2798</v>
      </c>
      <c r="G2605" s="58" t="s">
        <v>3149</v>
      </c>
      <c r="H2605" s="10" t="str">
        <f>VLOOKUP(G2605,'รหัสและชื่อกิจกรรมชุมนุม 1-2559'!$B$9:$C$86,2)</f>
        <v>นักศึกษาวิชาทหาร (นศท.)</v>
      </c>
      <c r="I2605" s="10"/>
      <c r="J2605" s="4"/>
    </row>
    <row r="2606" spans="2:10" ht="12.75" customHeight="1">
      <c r="B2606" s="4">
        <v>6</v>
      </c>
      <c r="C2606" s="4">
        <v>2</v>
      </c>
      <c r="D2606" s="4">
        <v>3</v>
      </c>
      <c r="E2606" s="4">
        <v>30312</v>
      </c>
      <c r="F2606" s="11" t="s">
        <v>2799</v>
      </c>
      <c r="G2606" s="58" t="s">
        <v>3149</v>
      </c>
      <c r="H2606" s="10" t="str">
        <f>VLOOKUP(G2606,'รหัสและชื่อกิจกรรมชุมนุม 1-2559'!$B$9:$C$86,2)</f>
        <v>นักศึกษาวิชาทหาร (นศท.)</v>
      </c>
      <c r="I2606" s="10"/>
      <c r="J2606" s="4"/>
    </row>
    <row r="2607" spans="2:10" ht="12.75" customHeight="1">
      <c r="B2607" s="4">
        <v>6</v>
      </c>
      <c r="C2607" s="4">
        <v>2</v>
      </c>
      <c r="D2607" s="4">
        <v>4</v>
      </c>
      <c r="E2607" s="4">
        <v>30313</v>
      </c>
      <c r="F2607" s="11" t="s">
        <v>2800</v>
      </c>
      <c r="G2607" s="58" t="s">
        <v>3149</v>
      </c>
      <c r="H2607" s="10" t="str">
        <f>VLOOKUP(G2607,'รหัสและชื่อกิจกรรมชุมนุม 1-2559'!$B$9:$C$86,2)</f>
        <v>นักศึกษาวิชาทหาร (นศท.)</v>
      </c>
      <c r="I2607" s="10"/>
      <c r="J2607" s="4"/>
    </row>
    <row r="2608" spans="2:10" ht="12.75" customHeight="1">
      <c r="B2608" s="4">
        <v>6</v>
      </c>
      <c r="C2608" s="4">
        <v>2</v>
      </c>
      <c r="D2608" s="4">
        <v>5</v>
      </c>
      <c r="E2608" s="4">
        <v>30343</v>
      </c>
      <c r="F2608" s="11" t="s">
        <v>2801</v>
      </c>
      <c r="G2608" s="58" t="s">
        <v>3149</v>
      </c>
      <c r="H2608" s="10" t="str">
        <f>VLOOKUP(G2608,'รหัสและชื่อกิจกรรมชุมนุม 1-2559'!$B$9:$C$86,2)</f>
        <v>นักศึกษาวิชาทหาร (นศท.)</v>
      </c>
      <c r="I2608" s="10"/>
      <c r="J2608" s="4"/>
    </row>
    <row r="2609" spans="2:10" ht="12.75" customHeight="1">
      <c r="B2609" s="4">
        <v>6</v>
      </c>
      <c r="C2609" s="4">
        <v>2</v>
      </c>
      <c r="D2609" s="4">
        <v>6</v>
      </c>
      <c r="E2609" s="4">
        <v>30344</v>
      </c>
      <c r="F2609" s="11" t="s">
        <v>2802</v>
      </c>
      <c r="G2609" s="58" t="s">
        <v>3149</v>
      </c>
      <c r="H2609" s="10" t="str">
        <f>VLOOKUP(G2609,'รหัสและชื่อกิจกรรมชุมนุม 1-2559'!$B$9:$C$86,2)</f>
        <v>นักศึกษาวิชาทหาร (นศท.)</v>
      </c>
      <c r="I2609" s="10"/>
      <c r="J2609" s="4"/>
    </row>
    <row r="2610" spans="2:10" ht="12.75" customHeight="1">
      <c r="B2610" s="4">
        <v>6</v>
      </c>
      <c r="C2610" s="4">
        <v>2</v>
      </c>
      <c r="D2610" s="4">
        <v>7</v>
      </c>
      <c r="E2610" s="4">
        <v>30397</v>
      </c>
      <c r="F2610" s="11" t="s">
        <v>2803</v>
      </c>
      <c r="G2610" s="58" t="s">
        <v>3149</v>
      </c>
      <c r="H2610" s="10" t="str">
        <f>VLOOKUP(G2610,'รหัสและชื่อกิจกรรมชุมนุม 1-2559'!$B$9:$C$86,2)</f>
        <v>นักศึกษาวิชาทหาร (นศท.)</v>
      </c>
      <c r="I2610" s="10"/>
      <c r="J2610" s="4"/>
    </row>
    <row r="2611" spans="2:10" ht="12.75" customHeight="1">
      <c r="B2611" s="4">
        <v>6</v>
      </c>
      <c r="C2611" s="4">
        <v>2</v>
      </c>
      <c r="D2611" s="4">
        <v>8</v>
      </c>
      <c r="E2611" s="4">
        <v>30401</v>
      </c>
      <c r="F2611" s="11" t="s">
        <v>2804</v>
      </c>
      <c r="G2611" s="58" t="s">
        <v>3149</v>
      </c>
      <c r="H2611" s="10" t="str">
        <f>VLOOKUP(G2611,'รหัสและชื่อกิจกรรมชุมนุม 1-2559'!$B$9:$C$86,2)</f>
        <v>นักศึกษาวิชาทหาร (นศท.)</v>
      </c>
      <c r="I2611" s="10"/>
      <c r="J2611" s="4"/>
    </row>
    <row r="2612" spans="2:10" ht="12.75" customHeight="1">
      <c r="B2612" s="4">
        <v>6</v>
      </c>
      <c r="C2612" s="4">
        <v>2</v>
      </c>
      <c r="D2612" s="4">
        <v>9</v>
      </c>
      <c r="E2612" s="4">
        <v>30441</v>
      </c>
      <c r="F2612" s="11" t="s">
        <v>2805</v>
      </c>
      <c r="G2612" s="58" t="s">
        <v>3149</v>
      </c>
      <c r="H2612" s="10" t="str">
        <f>VLOOKUP(G2612,'รหัสและชื่อกิจกรรมชุมนุม 1-2559'!$B$9:$C$86,2)</f>
        <v>นักศึกษาวิชาทหาร (นศท.)</v>
      </c>
      <c r="I2612" s="10"/>
      <c r="J2612" s="4"/>
    </row>
    <row r="2613" spans="2:10" ht="12.75" customHeight="1">
      <c r="B2613" s="4">
        <v>6</v>
      </c>
      <c r="C2613" s="4">
        <v>2</v>
      </c>
      <c r="D2613" s="4">
        <v>10</v>
      </c>
      <c r="E2613" s="4">
        <v>32121</v>
      </c>
      <c r="F2613" s="11" t="s">
        <v>2806</v>
      </c>
      <c r="G2613" s="58" t="s">
        <v>3149</v>
      </c>
      <c r="H2613" s="10" t="str">
        <f>VLOOKUP(G2613,'รหัสและชื่อกิจกรรมชุมนุม 1-2559'!$B$9:$C$86,2)</f>
        <v>นักศึกษาวิชาทหาร (นศท.)</v>
      </c>
      <c r="I2613" s="10"/>
      <c r="J2613" s="4"/>
    </row>
    <row r="2614" spans="2:10" ht="12.75" customHeight="1">
      <c r="B2614" s="4">
        <v>6</v>
      </c>
      <c r="C2614" s="4">
        <v>2</v>
      </c>
      <c r="D2614" s="4">
        <v>11</v>
      </c>
      <c r="E2614" s="4">
        <v>32122</v>
      </c>
      <c r="F2614" s="11" t="s">
        <v>2807</v>
      </c>
      <c r="G2614" s="58" t="s">
        <v>3149</v>
      </c>
      <c r="H2614" s="10" t="str">
        <f>VLOOKUP(G2614,'รหัสและชื่อกิจกรรมชุมนุม 1-2559'!$B$9:$C$86,2)</f>
        <v>นักศึกษาวิชาทหาร (นศท.)</v>
      </c>
      <c r="I2614" s="10"/>
      <c r="J2614" s="4"/>
    </row>
    <row r="2615" spans="2:10" ht="12.75" customHeight="1">
      <c r="B2615" s="4">
        <v>6</v>
      </c>
      <c r="C2615" s="4">
        <v>2</v>
      </c>
      <c r="D2615" s="4">
        <v>12</v>
      </c>
      <c r="E2615" s="4">
        <v>32123</v>
      </c>
      <c r="F2615" s="11" t="s">
        <v>2808</v>
      </c>
      <c r="G2615" s="58" t="s">
        <v>3149</v>
      </c>
      <c r="H2615" s="10" t="str">
        <f>VLOOKUP(G2615,'รหัสและชื่อกิจกรรมชุมนุม 1-2559'!$B$9:$C$86,2)</f>
        <v>นักศึกษาวิชาทหาร (นศท.)</v>
      </c>
      <c r="I2615" s="10"/>
      <c r="J2615" s="4"/>
    </row>
    <row r="2616" spans="2:10" ht="12.75" customHeight="1">
      <c r="B2616" s="4">
        <v>6</v>
      </c>
      <c r="C2616" s="4">
        <v>2</v>
      </c>
      <c r="D2616" s="4">
        <v>13</v>
      </c>
      <c r="E2616" s="4">
        <v>32124</v>
      </c>
      <c r="F2616" s="11" t="s">
        <v>2809</v>
      </c>
      <c r="G2616" s="58" t="s">
        <v>3149</v>
      </c>
      <c r="H2616" s="10" t="str">
        <f>VLOOKUP(G2616,'รหัสและชื่อกิจกรรมชุมนุม 1-2559'!$B$9:$C$86,2)</f>
        <v>นักศึกษาวิชาทหาร (นศท.)</v>
      </c>
      <c r="I2616" s="10"/>
      <c r="J2616" s="4"/>
    </row>
    <row r="2617" spans="2:10" ht="12.75" customHeight="1">
      <c r="B2617" s="4">
        <v>6</v>
      </c>
      <c r="C2617" s="4">
        <v>2</v>
      </c>
      <c r="D2617" s="4">
        <v>14</v>
      </c>
      <c r="E2617" s="4">
        <v>32212</v>
      </c>
      <c r="F2617" s="11" t="s">
        <v>2810</v>
      </c>
      <c r="G2617" s="58" t="s">
        <v>1824</v>
      </c>
      <c r="H2617" s="10" t="str">
        <f>VLOOKUP(G2617,'รหัสและชื่อกิจกรรมชุมนุม 1-2559'!$B$9:$C$86,2)</f>
        <v>Music  lover</v>
      </c>
      <c r="I2617" s="10"/>
      <c r="J2617" s="4"/>
    </row>
    <row r="2618" spans="2:10" ht="12.75" customHeight="1">
      <c r="B2618" s="4">
        <v>6</v>
      </c>
      <c r="C2618" s="4">
        <v>2</v>
      </c>
      <c r="D2618" s="4">
        <v>15</v>
      </c>
      <c r="E2618" s="4">
        <v>30314</v>
      </c>
      <c r="F2618" s="11" t="s">
        <v>2811</v>
      </c>
      <c r="G2618" s="58" t="s">
        <v>1849</v>
      </c>
      <c r="H2618" s="10" t="str">
        <f>VLOOKUP(G2618,'รหัสและชื่อกิจกรรมชุมนุม 1-2559'!$B$9:$C$86,2)</f>
        <v>Dream catcher</v>
      </c>
      <c r="I2618" s="10"/>
      <c r="J2618" s="4"/>
    </row>
    <row r="2619" spans="2:10" ht="12.75" customHeight="1">
      <c r="B2619" s="4">
        <v>6</v>
      </c>
      <c r="C2619" s="4">
        <v>2</v>
      </c>
      <c r="D2619" s="4">
        <v>16</v>
      </c>
      <c r="E2619" s="4">
        <v>30347</v>
      </c>
      <c r="F2619" s="11" t="s">
        <v>2812</v>
      </c>
      <c r="G2619" s="58" t="s">
        <v>1849</v>
      </c>
      <c r="H2619" s="10" t="str">
        <f>VLOOKUP(G2619,'รหัสและชื่อกิจกรรมชุมนุม 1-2559'!$B$9:$C$86,2)</f>
        <v>Dream catcher</v>
      </c>
      <c r="I2619" s="10"/>
      <c r="J2619" s="4"/>
    </row>
    <row r="2620" spans="2:10" ht="12.75" customHeight="1">
      <c r="B2620" s="4">
        <v>6</v>
      </c>
      <c r="C2620" s="4">
        <v>2</v>
      </c>
      <c r="D2620" s="4">
        <v>17</v>
      </c>
      <c r="E2620" s="4">
        <v>30350</v>
      </c>
      <c r="F2620" s="11" t="s">
        <v>2813</v>
      </c>
      <c r="G2620" s="58" t="s">
        <v>1849</v>
      </c>
      <c r="H2620" s="10" t="str">
        <f>VLOOKUP(G2620,'รหัสและชื่อกิจกรรมชุมนุม 1-2559'!$B$9:$C$86,2)</f>
        <v>Dream catcher</v>
      </c>
      <c r="I2620" s="10"/>
      <c r="J2620" s="4"/>
    </row>
    <row r="2621" spans="2:10" ht="12.75" customHeight="1">
      <c r="B2621" s="4">
        <v>6</v>
      </c>
      <c r="C2621" s="4">
        <v>2</v>
      </c>
      <c r="D2621" s="4">
        <v>18</v>
      </c>
      <c r="E2621" s="4">
        <v>30351</v>
      </c>
      <c r="F2621" s="11" t="s">
        <v>2814</v>
      </c>
      <c r="G2621" s="58" t="s">
        <v>1840</v>
      </c>
      <c r="H2621" s="10" t="str">
        <f>VLOOKUP(G2621,'รหัสและชื่อกิจกรรมชุมนุม 1-2559'!$B$9:$C$86,2)</f>
        <v>เชือกวิเศษ</v>
      </c>
      <c r="I2621" s="10"/>
      <c r="J2621" s="4"/>
    </row>
    <row r="2622" spans="2:10" ht="12.75" customHeight="1">
      <c r="B2622" s="4">
        <v>6</v>
      </c>
      <c r="C2622" s="4">
        <v>2</v>
      </c>
      <c r="D2622" s="4">
        <v>19</v>
      </c>
      <c r="E2622" s="4">
        <v>30356</v>
      </c>
      <c r="F2622" s="11" t="s">
        <v>2815</v>
      </c>
      <c r="G2622" s="58" t="s">
        <v>1840</v>
      </c>
      <c r="H2622" s="10" t="str">
        <f>VLOOKUP(G2622,'รหัสและชื่อกิจกรรมชุมนุม 1-2559'!$B$9:$C$86,2)</f>
        <v>เชือกวิเศษ</v>
      </c>
      <c r="I2622" s="10"/>
      <c r="J2622" s="4"/>
    </row>
    <row r="2623" spans="2:10" ht="12.75" customHeight="1">
      <c r="B2623" s="4">
        <v>6</v>
      </c>
      <c r="C2623" s="4">
        <v>2</v>
      </c>
      <c r="D2623" s="4">
        <v>20</v>
      </c>
      <c r="E2623" s="4">
        <v>30373</v>
      </c>
      <c r="F2623" s="11" t="s">
        <v>2816</v>
      </c>
      <c r="G2623" s="58" t="s">
        <v>1844</v>
      </c>
      <c r="H2623" s="10" t="str">
        <f>VLOOKUP(G2623,'รหัสและชื่อกิจกรรมชุมนุม 1-2559'!$B$9:$C$86,2)</f>
        <v>ขับร้องประสานเสียง</v>
      </c>
      <c r="I2623" s="10"/>
      <c r="J2623" s="4"/>
    </row>
    <row r="2624" spans="2:10" ht="12.75" customHeight="1">
      <c r="B2624" s="4">
        <v>6</v>
      </c>
      <c r="C2624" s="4">
        <v>2</v>
      </c>
      <c r="D2624" s="4">
        <v>21</v>
      </c>
      <c r="E2624" s="4">
        <v>30374</v>
      </c>
      <c r="F2624" s="11" t="s">
        <v>2817</v>
      </c>
      <c r="G2624" s="58" t="s">
        <v>1824</v>
      </c>
      <c r="H2624" s="10" t="str">
        <f>VLOOKUP(G2624,'รหัสและชื่อกิจกรรมชุมนุม 1-2559'!$B$9:$C$86,2)</f>
        <v>Music  lover</v>
      </c>
      <c r="I2624" s="10"/>
      <c r="J2624" s="4"/>
    </row>
    <row r="2625" spans="2:10" ht="12.75" customHeight="1">
      <c r="B2625" s="4">
        <v>6</v>
      </c>
      <c r="C2625" s="4">
        <v>2</v>
      </c>
      <c r="D2625" s="4">
        <v>22</v>
      </c>
      <c r="E2625" s="4">
        <v>30375</v>
      </c>
      <c r="F2625" s="11" t="s">
        <v>2818</v>
      </c>
      <c r="G2625" s="58" t="s">
        <v>1836</v>
      </c>
      <c r="H2625" s="10" t="str">
        <f>VLOOKUP(G2625,'รหัสและชื่อกิจกรรมชุมนุม 1-2559'!$B$9:$C$86,2)</f>
        <v>ปริศนาอักษรไขว้</v>
      </c>
      <c r="I2625" s="10"/>
      <c r="J2625" s="4"/>
    </row>
    <row r="2626" spans="2:10" ht="12.75" customHeight="1">
      <c r="B2626" s="4">
        <v>6</v>
      </c>
      <c r="C2626" s="4">
        <v>2</v>
      </c>
      <c r="D2626" s="4">
        <v>23</v>
      </c>
      <c r="E2626" s="4">
        <v>30376</v>
      </c>
      <c r="F2626" s="11" t="s">
        <v>2819</v>
      </c>
      <c r="G2626" s="58" t="s">
        <v>1849</v>
      </c>
      <c r="H2626" s="10" t="str">
        <f>VLOOKUP(G2626,'รหัสและชื่อกิจกรรมชุมนุม 1-2559'!$B$9:$C$86,2)</f>
        <v>Dream catcher</v>
      </c>
      <c r="I2626" s="10"/>
      <c r="J2626" s="4"/>
    </row>
    <row r="2627" spans="2:10" ht="12.75" customHeight="1">
      <c r="B2627" s="4">
        <v>6</v>
      </c>
      <c r="C2627" s="4">
        <v>2</v>
      </c>
      <c r="D2627" s="4">
        <v>24</v>
      </c>
      <c r="E2627" s="4">
        <v>30377</v>
      </c>
      <c r="F2627" s="11" t="s">
        <v>2820</v>
      </c>
      <c r="G2627" s="58" t="s">
        <v>1849</v>
      </c>
      <c r="H2627" s="10" t="str">
        <f>VLOOKUP(G2627,'รหัสและชื่อกิจกรรมชุมนุม 1-2559'!$B$9:$C$86,2)</f>
        <v>Dream catcher</v>
      </c>
      <c r="I2627" s="10"/>
      <c r="J2627" s="4"/>
    </row>
    <row r="2628" spans="2:10" ht="12.75" customHeight="1">
      <c r="B2628" s="4">
        <v>6</v>
      </c>
      <c r="C2628" s="4">
        <v>2</v>
      </c>
      <c r="D2628" s="4">
        <v>25</v>
      </c>
      <c r="E2628" s="4">
        <v>30379</v>
      </c>
      <c r="F2628" s="11" t="s">
        <v>2821</v>
      </c>
      <c r="G2628" s="58" t="s">
        <v>1840</v>
      </c>
      <c r="H2628" s="10" t="str">
        <f>VLOOKUP(G2628,'รหัสและชื่อกิจกรรมชุมนุม 1-2559'!$B$9:$C$86,2)</f>
        <v>เชือกวิเศษ</v>
      </c>
      <c r="I2628" s="10"/>
      <c r="J2628" s="4"/>
    </row>
    <row r="2629" spans="2:10" ht="12.75" customHeight="1">
      <c r="B2629" s="4">
        <v>6</v>
      </c>
      <c r="C2629" s="4">
        <v>2</v>
      </c>
      <c r="D2629" s="4">
        <v>26</v>
      </c>
      <c r="E2629" s="4">
        <v>30406</v>
      </c>
      <c r="F2629" s="11" t="s">
        <v>2822</v>
      </c>
      <c r="G2629" s="58" t="s">
        <v>1824</v>
      </c>
      <c r="H2629" s="10" t="str">
        <f>VLOOKUP(G2629,'รหัสและชื่อกิจกรรมชุมนุม 1-2559'!$B$9:$C$86,2)</f>
        <v>Music  lover</v>
      </c>
      <c r="I2629" s="10"/>
      <c r="J2629" s="4"/>
    </row>
    <row r="2630" spans="2:10" ht="12.75" customHeight="1">
      <c r="B2630" s="4">
        <v>6</v>
      </c>
      <c r="C2630" s="4">
        <v>2</v>
      </c>
      <c r="D2630" s="4">
        <v>27</v>
      </c>
      <c r="E2630" s="4">
        <v>30412</v>
      </c>
      <c r="F2630" s="11" t="s">
        <v>2823</v>
      </c>
      <c r="G2630" s="58" t="s">
        <v>1836</v>
      </c>
      <c r="H2630" s="10" t="str">
        <f>VLOOKUP(G2630,'รหัสและชื่อกิจกรรมชุมนุม 1-2559'!$B$9:$C$86,2)</f>
        <v>ปริศนาอักษรไขว้</v>
      </c>
      <c r="I2630" s="10"/>
      <c r="J2630" s="4"/>
    </row>
    <row r="2631" spans="2:10" ht="12.75" customHeight="1">
      <c r="B2631" s="4">
        <v>6</v>
      </c>
      <c r="C2631" s="4">
        <v>2</v>
      </c>
      <c r="D2631" s="4">
        <v>28</v>
      </c>
      <c r="E2631" s="4">
        <v>30425</v>
      </c>
      <c r="F2631" s="11" t="s">
        <v>2824</v>
      </c>
      <c r="G2631" s="58" t="s">
        <v>1844</v>
      </c>
      <c r="H2631" s="10" t="str">
        <f>VLOOKUP(G2631,'รหัสและชื่อกิจกรรมชุมนุม 1-2559'!$B$9:$C$86,2)</f>
        <v>ขับร้องประสานเสียง</v>
      </c>
      <c r="I2631" s="10"/>
      <c r="J2631" s="4"/>
    </row>
    <row r="2632" spans="2:10" ht="12.75" customHeight="1">
      <c r="B2632" s="4">
        <v>6</v>
      </c>
      <c r="C2632" s="4">
        <v>2</v>
      </c>
      <c r="D2632" s="4">
        <v>29</v>
      </c>
      <c r="E2632" s="4">
        <v>30449</v>
      </c>
      <c r="F2632" s="11" t="s">
        <v>2825</v>
      </c>
      <c r="G2632" s="58" t="s">
        <v>1831</v>
      </c>
      <c r="H2632" s="10" t="str">
        <f>VLOOKUP(G2632,'รหัสและชื่อกิจกรรมชุมนุม 1-2559'!$B$9:$C$86,2)</f>
        <v>Tissue  Paint</v>
      </c>
      <c r="I2632" s="10"/>
      <c r="J2632" s="4"/>
    </row>
    <row r="2633" spans="2:10" ht="12.75" customHeight="1">
      <c r="B2633" s="4">
        <v>6</v>
      </c>
      <c r="C2633" s="4">
        <v>2</v>
      </c>
      <c r="D2633" s="4">
        <v>30</v>
      </c>
      <c r="E2633" s="4">
        <v>30458</v>
      </c>
      <c r="F2633" s="11" t="s">
        <v>2826</v>
      </c>
      <c r="G2633" s="58" t="s">
        <v>1824</v>
      </c>
      <c r="H2633" s="10" t="str">
        <f>VLOOKUP(G2633,'รหัสและชื่อกิจกรรมชุมนุม 1-2559'!$B$9:$C$86,2)</f>
        <v>Music  lover</v>
      </c>
      <c r="I2633" s="10"/>
      <c r="J2633" s="4"/>
    </row>
    <row r="2634" spans="2:10" ht="12.75" customHeight="1">
      <c r="B2634" s="4">
        <v>6</v>
      </c>
      <c r="C2634" s="4">
        <v>2</v>
      </c>
      <c r="D2634" s="4">
        <v>31</v>
      </c>
      <c r="E2634" s="4">
        <v>30467</v>
      </c>
      <c r="F2634" s="11" t="s">
        <v>1599</v>
      </c>
      <c r="G2634" s="58" t="s">
        <v>1836</v>
      </c>
      <c r="H2634" s="10" t="str">
        <f>VLOOKUP(G2634,'รหัสและชื่อกิจกรรมชุมนุม 1-2559'!$B$9:$C$86,2)</f>
        <v>ปริศนาอักษรไขว้</v>
      </c>
      <c r="I2634" s="10"/>
      <c r="J2634" s="4"/>
    </row>
    <row r="2635" spans="2:10" ht="12.75" customHeight="1">
      <c r="B2635" s="4">
        <v>6</v>
      </c>
      <c r="C2635" s="4">
        <v>2</v>
      </c>
      <c r="D2635" s="4">
        <v>32</v>
      </c>
      <c r="E2635" s="4">
        <v>30511</v>
      </c>
      <c r="F2635" s="11" t="s">
        <v>2827</v>
      </c>
      <c r="G2635" s="58" t="s">
        <v>1831</v>
      </c>
      <c r="H2635" s="10" t="str">
        <f>VLOOKUP(G2635,'รหัสและชื่อกิจกรรมชุมนุม 1-2559'!$B$9:$C$86,2)</f>
        <v>Tissue  Paint</v>
      </c>
      <c r="I2635" s="10"/>
      <c r="J2635" s="4"/>
    </row>
    <row r="2636" spans="2:10" ht="12.75" customHeight="1">
      <c r="B2636" s="4">
        <v>6</v>
      </c>
      <c r="C2636" s="4">
        <v>2</v>
      </c>
      <c r="D2636" s="4">
        <v>33</v>
      </c>
      <c r="E2636" s="4">
        <v>30513</v>
      </c>
      <c r="F2636" s="11" t="s">
        <v>2828</v>
      </c>
      <c r="G2636" s="58" t="s">
        <v>1831</v>
      </c>
      <c r="H2636" s="10" t="str">
        <f>VLOOKUP(G2636,'รหัสและชื่อกิจกรรมชุมนุม 1-2559'!$B$9:$C$86,2)</f>
        <v>Tissue  Paint</v>
      </c>
      <c r="I2636" s="10"/>
      <c r="J2636" s="4"/>
    </row>
    <row r="2637" spans="2:10" ht="12.75" customHeight="1">
      <c r="B2637" s="4">
        <v>6</v>
      </c>
      <c r="C2637" s="4">
        <v>2</v>
      </c>
      <c r="D2637" s="4">
        <v>34</v>
      </c>
      <c r="E2637" s="4">
        <v>30547</v>
      </c>
      <c r="F2637" s="11" t="s">
        <v>2829</v>
      </c>
      <c r="G2637" s="58" t="s">
        <v>1831</v>
      </c>
      <c r="H2637" s="10" t="str">
        <f>VLOOKUP(G2637,'รหัสและชื่อกิจกรรมชุมนุม 1-2559'!$B$9:$C$86,2)</f>
        <v>Tissue  Paint</v>
      </c>
      <c r="I2637" s="10"/>
      <c r="J2637" s="4"/>
    </row>
    <row r="2638" spans="2:10" ht="12.75" customHeight="1">
      <c r="B2638" s="4">
        <v>6</v>
      </c>
      <c r="C2638" s="4">
        <v>2</v>
      </c>
      <c r="D2638" s="4">
        <v>35</v>
      </c>
      <c r="E2638" s="4">
        <v>30605</v>
      </c>
      <c r="F2638" s="11" t="s">
        <v>2830</v>
      </c>
      <c r="G2638" s="58" t="s">
        <v>1844</v>
      </c>
      <c r="H2638" s="10" t="str">
        <f>VLOOKUP(G2638,'รหัสและชื่อกิจกรรมชุมนุม 1-2559'!$B$9:$C$86,2)</f>
        <v>ขับร้องประสานเสียง</v>
      </c>
      <c r="I2638" s="10"/>
      <c r="J2638" s="4"/>
    </row>
    <row r="2639" spans="2:10" ht="12.75" customHeight="1">
      <c r="B2639" s="4">
        <v>6</v>
      </c>
      <c r="C2639" s="4">
        <v>2</v>
      </c>
      <c r="D2639" s="4">
        <v>36</v>
      </c>
      <c r="E2639" s="4">
        <v>32125</v>
      </c>
      <c r="F2639" s="11" t="s">
        <v>2831</v>
      </c>
      <c r="G2639" s="58" t="s">
        <v>1824</v>
      </c>
      <c r="H2639" s="10" t="str">
        <f>VLOOKUP(G2639,'รหัสและชื่อกิจกรรมชุมนุม 1-2559'!$B$9:$C$86,2)</f>
        <v>Music  lover</v>
      </c>
      <c r="I2639" s="10"/>
      <c r="J2639" s="4"/>
    </row>
    <row r="2640" spans="2:10" ht="12.75" customHeight="1">
      <c r="B2640" s="4">
        <v>6</v>
      </c>
      <c r="C2640" s="4">
        <v>2</v>
      </c>
      <c r="D2640" s="4">
        <v>37</v>
      </c>
      <c r="E2640" s="4">
        <v>32126</v>
      </c>
      <c r="F2640" s="11" t="s">
        <v>2832</v>
      </c>
      <c r="G2640" s="58" t="s">
        <v>1849</v>
      </c>
      <c r="H2640" s="10" t="str">
        <f>VLOOKUP(G2640,'รหัสและชื่อกิจกรรมชุมนุม 1-2559'!$B$9:$C$86,2)</f>
        <v>Dream catcher</v>
      </c>
      <c r="I2640" s="10"/>
      <c r="J2640" s="4"/>
    </row>
    <row r="2641" spans="2:10" ht="12.75" customHeight="1">
      <c r="B2641" s="4">
        <v>6</v>
      </c>
      <c r="C2641" s="4">
        <v>2</v>
      </c>
      <c r="D2641" s="4">
        <v>38</v>
      </c>
      <c r="E2641" s="4">
        <v>32127</v>
      </c>
      <c r="F2641" s="11" t="s">
        <v>2833</v>
      </c>
      <c r="G2641" s="58" t="s">
        <v>3149</v>
      </c>
      <c r="H2641" s="10" t="str">
        <f>VLOOKUP(G2641,'รหัสและชื่อกิจกรรมชุมนุม 1-2559'!$B$9:$C$86,2)</f>
        <v>นักศึกษาวิชาทหาร (นศท.)</v>
      </c>
      <c r="I2641" s="10"/>
      <c r="J2641" s="4"/>
    </row>
    <row r="2642" spans="2:10" ht="12.75" customHeight="1">
      <c r="E2642" s="19" t="s">
        <v>2834</v>
      </c>
      <c r="H2642" s="65"/>
      <c r="I2642" s="65"/>
    </row>
    <row r="2643" spans="2:10" ht="12.75" customHeight="1">
      <c r="E2643" s="7"/>
    </row>
    <row r="2644" spans="2:10" s="3" customFormat="1" ht="12.75" customHeight="1">
      <c r="B2644" s="2" t="s">
        <v>20</v>
      </c>
      <c r="C2644" s="2" t="s">
        <v>21</v>
      </c>
      <c r="D2644" s="2" t="s">
        <v>19</v>
      </c>
      <c r="E2644" s="2" t="s">
        <v>22</v>
      </c>
      <c r="F2644" s="2" t="s">
        <v>18</v>
      </c>
      <c r="G2644" s="55" t="s">
        <v>3164</v>
      </c>
      <c r="H2644" s="2" t="s">
        <v>23</v>
      </c>
      <c r="I2644" s="2" t="s">
        <v>3169</v>
      </c>
      <c r="J2644" s="2" t="s">
        <v>17</v>
      </c>
    </row>
    <row r="2645" spans="2:10" ht="12.75" customHeight="1">
      <c r="B2645" s="4">
        <v>6</v>
      </c>
      <c r="C2645" s="4">
        <v>3</v>
      </c>
      <c r="D2645" s="4">
        <v>1</v>
      </c>
      <c r="E2645" s="4">
        <v>30273</v>
      </c>
      <c r="F2645" s="11" t="s">
        <v>2835</v>
      </c>
      <c r="G2645" s="58" t="s">
        <v>3149</v>
      </c>
      <c r="H2645" s="64" t="str">
        <f>VLOOKUP(G2645,'รหัสและชื่อกิจกรรมชุมนุม 1-2559'!$B$9:$C$86,2)</f>
        <v>นักศึกษาวิชาทหาร (นศท.)</v>
      </c>
      <c r="I2645" s="10"/>
      <c r="J2645" s="4"/>
    </row>
    <row r="2646" spans="2:10" ht="12.75" customHeight="1">
      <c r="B2646" s="4">
        <v>6</v>
      </c>
      <c r="C2646" s="4">
        <v>3</v>
      </c>
      <c r="D2646" s="4">
        <v>2</v>
      </c>
      <c r="E2646" s="4">
        <v>30338</v>
      </c>
      <c r="F2646" s="11" t="s">
        <v>2836</v>
      </c>
      <c r="G2646" s="58" t="s">
        <v>3149</v>
      </c>
      <c r="H2646" s="10" t="str">
        <f>VLOOKUP(G2646,'รหัสและชื่อกิจกรรมชุมนุม 1-2559'!$B$9:$C$86,2)</f>
        <v>นักศึกษาวิชาทหาร (นศท.)</v>
      </c>
      <c r="I2646" s="10"/>
      <c r="J2646" s="4"/>
    </row>
    <row r="2647" spans="2:10" ht="12.75" customHeight="1">
      <c r="B2647" s="4">
        <v>6</v>
      </c>
      <c r="C2647" s="4">
        <v>3</v>
      </c>
      <c r="D2647" s="4">
        <v>3</v>
      </c>
      <c r="E2647" s="4">
        <v>30339</v>
      </c>
      <c r="F2647" s="11" t="s">
        <v>2837</v>
      </c>
      <c r="G2647" s="58" t="s">
        <v>3149</v>
      </c>
      <c r="H2647" s="10" t="str">
        <f>VLOOKUP(G2647,'รหัสและชื่อกิจกรรมชุมนุม 1-2559'!$B$9:$C$86,2)</f>
        <v>นักศึกษาวิชาทหาร (นศท.)</v>
      </c>
      <c r="I2647" s="10"/>
      <c r="J2647" s="4"/>
    </row>
    <row r="2648" spans="2:10" ht="12.75" customHeight="1">
      <c r="B2648" s="4">
        <v>6</v>
      </c>
      <c r="C2648" s="4">
        <v>3</v>
      </c>
      <c r="D2648" s="4">
        <v>4</v>
      </c>
      <c r="E2648" s="4">
        <v>30342</v>
      </c>
      <c r="F2648" s="11" t="s">
        <v>2838</v>
      </c>
      <c r="G2648" s="58" t="s">
        <v>3149</v>
      </c>
      <c r="H2648" s="10" t="str">
        <f>VLOOKUP(G2648,'รหัสและชื่อกิจกรรมชุมนุม 1-2559'!$B$9:$C$86,2)</f>
        <v>นักศึกษาวิชาทหาร (นศท.)</v>
      </c>
      <c r="I2648" s="10"/>
      <c r="J2648" s="4"/>
    </row>
    <row r="2649" spans="2:10" ht="12.75" customHeight="1">
      <c r="B2649" s="4">
        <v>6</v>
      </c>
      <c r="C2649" s="4">
        <v>3</v>
      </c>
      <c r="D2649" s="4">
        <v>5</v>
      </c>
      <c r="E2649" s="4">
        <v>30384</v>
      </c>
      <c r="F2649" s="11" t="s">
        <v>2839</v>
      </c>
      <c r="G2649" s="58" t="s">
        <v>3149</v>
      </c>
      <c r="H2649" s="10" t="str">
        <f>VLOOKUP(G2649,'รหัสและชื่อกิจกรรมชุมนุม 1-2559'!$B$9:$C$86,2)</f>
        <v>นักศึกษาวิชาทหาร (นศท.)</v>
      </c>
      <c r="I2649" s="10"/>
      <c r="J2649" s="4"/>
    </row>
    <row r="2650" spans="2:10" ht="12.75" customHeight="1">
      <c r="B2650" s="4">
        <v>6</v>
      </c>
      <c r="C2650" s="4">
        <v>3</v>
      </c>
      <c r="D2650" s="4">
        <v>6</v>
      </c>
      <c r="E2650" s="4">
        <v>30388</v>
      </c>
      <c r="F2650" s="11" t="s">
        <v>2840</v>
      </c>
      <c r="G2650" s="58" t="s">
        <v>1834</v>
      </c>
      <c r="H2650" s="10" t="str">
        <f>VLOOKUP(G2650,'รหัสและชื่อกิจกรรมชุมนุม 1-2559'!$B$9:$C$86,2)</f>
        <v>presentation</v>
      </c>
      <c r="I2650" s="10"/>
      <c r="J2650" s="4"/>
    </row>
    <row r="2651" spans="2:10" ht="12.75" customHeight="1">
      <c r="B2651" s="4">
        <v>6</v>
      </c>
      <c r="C2651" s="4">
        <v>3</v>
      </c>
      <c r="D2651" s="4">
        <v>7</v>
      </c>
      <c r="E2651" s="4">
        <v>30390</v>
      </c>
      <c r="F2651" s="11" t="s">
        <v>2841</v>
      </c>
      <c r="G2651" s="58" t="s">
        <v>1856</v>
      </c>
      <c r="H2651" s="10" t="str">
        <f>VLOOKUP(G2651,'รหัสและชื่อกิจกรรมชุมนุม 1-2559'!$B$9:$C$86,2)</f>
        <v>Japan  แป๊นแป๊น</v>
      </c>
      <c r="I2651" s="10"/>
      <c r="J2651" s="4"/>
    </row>
    <row r="2652" spans="2:10" ht="12.75" customHeight="1">
      <c r="B2652" s="4">
        <v>6</v>
      </c>
      <c r="C2652" s="4">
        <v>3</v>
      </c>
      <c r="D2652" s="4">
        <v>8</v>
      </c>
      <c r="E2652" s="4">
        <v>30400</v>
      </c>
      <c r="F2652" s="11" t="s">
        <v>2842</v>
      </c>
      <c r="G2652" s="58" t="s">
        <v>3149</v>
      </c>
      <c r="H2652" s="10" t="str">
        <f>VLOOKUP(G2652,'รหัสและชื่อกิจกรรมชุมนุม 1-2559'!$B$9:$C$86,2)</f>
        <v>นักศึกษาวิชาทหาร (นศท.)</v>
      </c>
      <c r="I2652" s="10"/>
      <c r="J2652" s="4"/>
    </row>
    <row r="2653" spans="2:10" ht="12.75" customHeight="1">
      <c r="B2653" s="4">
        <v>6</v>
      </c>
      <c r="C2653" s="4">
        <v>3</v>
      </c>
      <c r="D2653" s="4">
        <v>9</v>
      </c>
      <c r="E2653" s="4">
        <v>30429</v>
      </c>
      <c r="F2653" s="11" t="s">
        <v>2843</v>
      </c>
      <c r="G2653" s="58" t="s">
        <v>3149</v>
      </c>
      <c r="H2653" s="10" t="str">
        <f>VLOOKUP(G2653,'รหัสและชื่อกิจกรรมชุมนุม 1-2559'!$B$9:$C$86,2)</f>
        <v>นักศึกษาวิชาทหาร (นศท.)</v>
      </c>
      <c r="I2653" s="10"/>
      <c r="J2653" s="4"/>
    </row>
    <row r="2654" spans="2:10" ht="12.75" customHeight="1">
      <c r="B2654" s="4">
        <v>6</v>
      </c>
      <c r="C2654" s="4">
        <v>3</v>
      </c>
      <c r="D2654" s="4">
        <v>10</v>
      </c>
      <c r="E2654" s="4">
        <v>30431</v>
      </c>
      <c r="F2654" s="11" t="s">
        <v>2844</v>
      </c>
      <c r="G2654" s="58" t="s">
        <v>3149</v>
      </c>
      <c r="H2654" s="10" t="str">
        <f>VLOOKUP(G2654,'รหัสและชื่อกิจกรรมชุมนุม 1-2559'!$B$9:$C$86,2)</f>
        <v>นักศึกษาวิชาทหาร (นศท.)</v>
      </c>
      <c r="I2654" s="10"/>
      <c r="J2654" s="4"/>
    </row>
    <row r="2655" spans="2:10" ht="12.75" customHeight="1">
      <c r="B2655" s="4">
        <v>6</v>
      </c>
      <c r="C2655" s="4">
        <v>3</v>
      </c>
      <c r="D2655" s="4">
        <v>11</v>
      </c>
      <c r="E2655" s="4">
        <v>30434</v>
      </c>
      <c r="F2655" s="11" t="s">
        <v>2845</v>
      </c>
      <c r="G2655" s="58" t="s">
        <v>3149</v>
      </c>
      <c r="H2655" s="10" t="str">
        <f>VLOOKUP(G2655,'รหัสและชื่อกิจกรรมชุมนุม 1-2559'!$B$9:$C$86,2)</f>
        <v>นักศึกษาวิชาทหาร (นศท.)</v>
      </c>
      <c r="I2655" s="10"/>
      <c r="J2655" s="4"/>
    </row>
    <row r="2656" spans="2:10" ht="12.75" customHeight="1">
      <c r="B2656" s="4">
        <v>6</v>
      </c>
      <c r="C2656" s="4">
        <v>3</v>
      </c>
      <c r="D2656" s="4">
        <v>12</v>
      </c>
      <c r="E2656" s="4">
        <v>30440</v>
      </c>
      <c r="F2656" s="11" t="s">
        <v>2846</v>
      </c>
      <c r="G2656" s="58" t="s">
        <v>3149</v>
      </c>
      <c r="H2656" s="10" t="str">
        <f>VLOOKUP(G2656,'รหัสและชื่อกิจกรรมชุมนุม 1-2559'!$B$9:$C$86,2)</f>
        <v>นักศึกษาวิชาทหาร (นศท.)</v>
      </c>
      <c r="I2656" s="10"/>
      <c r="J2656" s="4"/>
    </row>
    <row r="2657" spans="2:10" ht="12.75" customHeight="1">
      <c r="B2657" s="4">
        <v>6</v>
      </c>
      <c r="C2657" s="4">
        <v>3</v>
      </c>
      <c r="D2657" s="4">
        <v>13</v>
      </c>
      <c r="E2657" s="4">
        <v>30443</v>
      </c>
      <c r="F2657" s="11" t="s">
        <v>2847</v>
      </c>
      <c r="G2657" s="58" t="s">
        <v>3149</v>
      </c>
      <c r="H2657" s="10" t="str">
        <f>VLOOKUP(G2657,'รหัสและชื่อกิจกรรมชุมนุม 1-2559'!$B$9:$C$86,2)</f>
        <v>นักศึกษาวิชาทหาร (นศท.)</v>
      </c>
      <c r="I2657" s="10"/>
      <c r="J2657" s="4"/>
    </row>
    <row r="2658" spans="2:10" ht="12.75" customHeight="1">
      <c r="B2658" s="4">
        <v>6</v>
      </c>
      <c r="C2658" s="4">
        <v>3</v>
      </c>
      <c r="D2658" s="4">
        <v>14</v>
      </c>
      <c r="E2658" s="4">
        <v>30447</v>
      </c>
      <c r="F2658" s="11" t="s">
        <v>2848</v>
      </c>
      <c r="G2658" s="58" t="s">
        <v>1851</v>
      </c>
      <c r="H2658" s="10" t="str">
        <f>VLOOKUP(G2658,'รหัสและชื่อกิจกรรมชุมนุม 1-2559'!$B$9:$C$86,2)</f>
        <v>ยางลบหรรษา</v>
      </c>
      <c r="I2658" s="10"/>
      <c r="J2658" s="4"/>
    </row>
    <row r="2659" spans="2:10" ht="12.75" customHeight="1">
      <c r="B2659" s="4">
        <v>6</v>
      </c>
      <c r="C2659" s="4">
        <v>3</v>
      </c>
      <c r="D2659" s="4">
        <v>15</v>
      </c>
      <c r="E2659" s="4">
        <v>30485</v>
      </c>
      <c r="F2659" s="11" t="s">
        <v>2849</v>
      </c>
      <c r="G2659" s="58" t="s">
        <v>1834</v>
      </c>
      <c r="H2659" s="10" t="str">
        <f>VLOOKUP(G2659,'รหัสและชื่อกิจกรรมชุมนุม 1-2559'!$B$9:$C$86,2)</f>
        <v>presentation</v>
      </c>
      <c r="I2659" s="10"/>
      <c r="J2659" s="4"/>
    </row>
    <row r="2660" spans="2:10" ht="12.75" customHeight="1">
      <c r="B2660" s="4">
        <v>6</v>
      </c>
      <c r="C2660" s="4">
        <v>3</v>
      </c>
      <c r="D2660" s="4">
        <v>16</v>
      </c>
      <c r="E2660" s="4">
        <v>32129</v>
      </c>
      <c r="F2660" s="11" t="s">
        <v>2850</v>
      </c>
      <c r="G2660" s="58" t="s">
        <v>3149</v>
      </c>
      <c r="H2660" s="10" t="str">
        <f>VLOOKUP(G2660,'รหัสและชื่อกิจกรรมชุมนุม 1-2559'!$B$9:$C$86,2)</f>
        <v>นักศึกษาวิชาทหาร (นศท.)</v>
      </c>
      <c r="I2660" s="10"/>
      <c r="J2660" s="4"/>
    </row>
    <row r="2661" spans="2:10" ht="12.75" customHeight="1">
      <c r="B2661" s="4">
        <v>6</v>
      </c>
      <c r="C2661" s="4">
        <v>3</v>
      </c>
      <c r="D2661" s="4">
        <v>17</v>
      </c>
      <c r="E2661" s="4">
        <v>32130</v>
      </c>
      <c r="F2661" s="11" t="s">
        <v>2851</v>
      </c>
      <c r="G2661" s="58" t="s">
        <v>3149</v>
      </c>
      <c r="H2661" s="10" t="str">
        <f>VLOOKUP(G2661,'รหัสและชื่อกิจกรรมชุมนุม 1-2559'!$B$9:$C$86,2)</f>
        <v>นักศึกษาวิชาทหาร (นศท.)</v>
      </c>
      <c r="I2661" s="10"/>
      <c r="J2661" s="4"/>
    </row>
    <row r="2662" spans="2:10" ht="12.75" customHeight="1">
      <c r="B2662" s="4">
        <v>6</v>
      </c>
      <c r="C2662" s="4">
        <v>3</v>
      </c>
      <c r="D2662" s="4">
        <v>18</v>
      </c>
      <c r="E2662" s="4">
        <v>30282</v>
      </c>
      <c r="F2662" s="11" t="s">
        <v>2852</v>
      </c>
      <c r="G2662" s="58" t="s">
        <v>1851</v>
      </c>
      <c r="H2662" s="10" t="str">
        <f>VLOOKUP(G2662,'รหัสและชื่อกิจกรรมชุมนุม 1-2559'!$B$9:$C$86,2)</f>
        <v>ยางลบหรรษา</v>
      </c>
      <c r="I2662" s="10"/>
      <c r="J2662" s="4"/>
    </row>
    <row r="2663" spans="2:10" ht="12.75" customHeight="1">
      <c r="B2663" s="4">
        <v>6</v>
      </c>
      <c r="C2663" s="4">
        <v>3</v>
      </c>
      <c r="D2663" s="4">
        <v>19</v>
      </c>
      <c r="E2663" s="4">
        <v>30284</v>
      </c>
      <c r="F2663" s="11" t="s">
        <v>2853</v>
      </c>
      <c r="G2663" s="58" t="s">
        <v>1860</v>
      </c>
      <c r="H2663" s="10" t="str">
        <f>VLOOKUP(G2663,'รหัสและชื่อกิจกรรมชุมนุม 1-2559'!$B$9:$C$86,2)</f>
        <v>อัจฉริยภาพ IT</v>
      </c>
      <c r="I2663" s="10"/>
      <c r="J2663" s="4"/>
    </row>
    <row r="2664" spans="2:10" ht="12.75" customHeight="1">
      <c r="B2664" s="4">
        <v>6</v>
      </c>
      <c r="C2664" s="4">
        <v>3</v>
      </c>
      <c r="D2664" s="4">
        <v>20</v>
      </c>
      <c r="E2664" s="4">
        <v>30323</v>
      </c>
      <c r="F2664" s="11" t="s">
        <v>2854</v>
      </c>
      <c r="G2664" s="58" t="s">
        <v>1865</v>
      </c>
      <c r="H2664" s="10" t="str">
        <f>VLOOKUP(G2664,'รหัสและชื่อกิจกรรมชุมนุม 1-2559'!$B$9:$C$86,2)</f>
        <v>Phone  case  ideas</v>
      </c>
      <c r="I2664" s="10"/>
      <c r="J2664" s="4"/>
    </row>
    <row r="2665" spans="2:10" ht="12.75" customHeight="1">
      <c r="B2665" s="4">
        <v>6</v>
      </c>
      <c r="C2665" s="4">
        <v>3</v>
      </c>
      <c r="D2665" s="4">
        <v>21</v>
      </c>
      <c r="E2665" s="4">
        <v>30348</v>
      </c>
      <c r="F2665" s="11" t="s">
        <v>2855</v>
      </c>
      <c r="G2665" s="58" t="s">
        <v>1851</v>
      </c>
      <c r="H2665" s="10" t="str">
        <f>VLOOKUP(G2665,'รหัสและชื่อกิจกรรมชุมนุม 1-2559'!$B$9:$C$86,2)</f>
        <v>ยางลบหรรษา</v>
      </c>
      <c r="I2665" s="10"/>
      <c r="J2665" s="4"/>
    </row>
    <row r="2666" spans="2:10" ht="12.75" customHeight="1">
      <c r="B2666" s="4">
        <v>6</v>
      </c>
      <c r="C2666" s="4">
        <v>3</v>
      </c>
      <c r="D2666" s="4">
        <v>22</v>
      </c>
      <c r="E2666" s="4">
        <v>30349</v>
      </c>
      <c r="F2666" s="11" t="s">
        <v>2856</v>
      </c>
      <c r="G2666" s="58" t="s">
        <v>1851</v>
      </c>
      <c r="H2666" s="10" t="str">
        <f>VLOOKUP(G2666,'รหัสและชื่อกิจกรรมชุมนุม 1-2559'!$B$9:$C$86,2)</f>
        <v>ยางลบหรรษา</v>
      </c>
      <c r="I2666" s="10"/>
      <c r="J2666" s="4"/>
    </row>
    <row r="2667" spans="2:10" ht="12.75" customHeight="1">
      <c r="B2667" s="4">
        <v>6</v>
      </c>
      <c r="C2667" s="4">
        <v>3</v>
      </c>
      <c r="D2667" s="4">
        <v>23</v>
      </c>
      <c r="E2667" s="4">
        <v>30358</v>
      </c>
      <c r="F2667" s="11" t="s">
        <v>2857</v>
      </c>
      <c r="G2667" s="58" t="s">
        <v>1856</v>
      </c>
      <c r="H2667" s="10" t="str">
        <f>VLOOKUP(G2667,'รหัสและชื่อกิจกรรมชุมนุม 1-2559'!$B$9:$C$86,2)</f>
        <v>Japan  แป๊นแป๊น</v>
      </c>
      <c r="I2667" s="10"/>
      <c r="J2667" s="4"/>
    </row>
    <row r="2668" spans="2:10" ht="12.75" customHeight="1">
      <c r="B2668" s="4">
        <v>6</v>
      </c>
      <c r="C2668" s="4">
        <v>3</v>
      </c>
      <c r="D2668" s="4">
        <v>24</v>
      </c>
      <c r="E2668" s="4">
        <v>30359</v>
      </c>
      <c r="F2668" s="11" t="s">
        <v>2858</v>
      </c>
      <c r="G2668" s="58" t="s">
        <v>1851</v>
      </c>
      <c r="H2668" s="10" t="str">
        <f>VLOOKUP(G2668,'รหัสและชื่อกิจกรรมชุมนุม 1-2559'!$B$9:$C$86,2)</f>
        <v>ยางลบหรรษา</v>
      </c>
      <c r="I2668" s="10"/>
      <c r="J2668" s="4"/>
    </row>
    <row r="2669" spans="2:10" ht="12.75" customHeight="1">
      <c r="B2669" s="4">
        <v>6</v>
      </c>
      <c r="C2669" s="4">
        <v>3</v>
      </c>
      <c r="D2669" s="4">
        <v>25</v>
      </c>
      <c r="E2669" s="4">
        <v>30363</v>
      </c>
      <c r="F2669" s="11" t="s">
        <v>2859</v>
      </c>
      <c r="G2669" s="58" t="s">
        <v>1838</v>
      </c>
      <c r="H2669" s="10" t="str">
        <f>VLOOKUP(G2669,'รหัสและชื่อกิจกรรมชุมนุม 1-2559'!$B$9:$C$86,2)</f>
        <v>Cactus Jaa</v>
      </c>
      <c r="I2669" s="10"/>
      <c r="J2669" s="4"/>
    </row>
    <row r="2670" spans="2:10" ht="12.75" customHeight="1">
      <c r="B2670" s="4">
        <v>6</v>
      </c>
      <c r="C2670" s="4">
        <v>3</v>
      </c>
      <c r="D2670" s="4">
        <v>26</v>
      </c>
      <c r="E2670" s="4">
        <v>30370</v>
      </c>
      <c r="F2670" s="11" t="s">
        <v>2860</v>
      </c>
      <c r="G2670" s="58" t="s">
        <v>1841</v>
      </c>
      <c r="H2670" s="10" t="str">
        <f>VLOOKUP(G2670,'รหัสและชื่อกิจกรรมชุมนุม 1-2559'!$B$9:$C$86,2)</f>
        <v>Princess  Garden (อาจซ้ำรหัส007)</v>
      </c>
      <c r="I2670" s="10"/>
      <c r="J2670" s="4"/>
    </row>
    <row r="2671" spans="2:10" ht="12.75" customHeight="1">
      <c r="B2671" s="4">
        <v>6</v>
      </c>
      <c r="C2671" s="4">
        <v>3</v>
      </c>
      <c r="D2671" s="4">
        <v>27</v>
      </c>
      <c r="E2671" s="4">
        <v>30409</v>
      </c>
      <c r="F2671" s="11" t="s">
        <v>2861</v>
      </c>
      <c r="G2671" s="58" t="s">
        <v>1841</v>
      </c>
      <c r="H2671" s="10" t="str">
        <f>VLOOKUP(G2671,'รหัสและชื่อกิจกรรมชุมนุม 1-2559'!$B$9:$C$86,2)</f>
        <v>Princess  Garden (อาจซ้ำรหัส007)</v>
      </c>
      <c r="I2671" s="10"/>
      <c r="J2671" s="4"/>
    </row>
    <row r="2672" spans="2:10" ht="12.75" customHeight="1">
      <c r="B2672" s="4">
        <v>6</v>
      </c>
      <c r="C2672" s="4">
        <v>3</v>
      </c>
      <c r="D2672" s="4">
        <v>28</v>
      </c>
      <c r="E2672" s="4">
        <v>30426</v>
      </c>
      <c r="F2672" s="11" t="s">
        <v>2862</v>
      </c>
      <c r="G2672" s="58" t="s">
        <v>1867</v>
      </c>
      <c r="H2672" s="10" t="str">
        <f>VLOOKUP(G2672,'รหัสและชื่อกิจกรรมชุมนุม 1-2559'!$B$9:$C$86,2)</f>
        <v>Package  for  you</v>
      </c>
      <c r="I2672" s="10"/>
      <c r="J2672" s="4"/>
    </row>
    <row r="2673" spans="2:10" ht="12.75" customHeight="1">
      <c r="B2673" s="4">
        <v>6</v>
      </c>
      <c r="C2673" s="4">
        <v>3</v>
      </c>
      <c r="D2673" s="4">
        <v>29</v>
      </c>
      <c r="E2673" s="4">
        <v>30473</v>
      </c>
      <c r="F2673" s="11" t="s">
        <v>2863</v>
      </c>
      <c r="G2673" s="58" t="s">
        <v>1842</v>
      </c>
      <c r="H2673" s="10" t="str">
        <f>VLOOKUP(G2673,'รหัสและชื่อกิจกรรมชุมนุม 1-2559'!$B$9:$C$86,2)</f>
        <v>Art  for  you</v>
      </c>
      <c r="I2673" s="10"/>
      <c r="J2673" s="4"/>
    </row>
    <row r="2674" spans="2:10" ht="12.75" customHeight="1">
      <c r="B2674" s="4">
        <v>6</v>
      </c>
      <c r="C2674" s="4">
        <v>3</v>
      </c>
      <c r="D2674" s="4">
        <v>30</v>
      </c>
      <c r="E2674" s="4">
        <v>30509</v>
      </c>
      <c r="F2674" s="11" t="s">
        <v>2864</v>
      </c>
      <c r="G2674" s="58" t="s">
        <v>1841</v>
      </c>
      <c r="H2674" s="10" t="str">
        <f>VLOOKUP(G2674,'รหัสและชื่อกิจกรรมชุมนุม 1-2559'!$B$9:$C$86,2)</f>
        <v>Princess  Garden (อาจซ้ำรหัส007)</v>
      </c>
      <c r="I2674" s="10"/>
      <c r="J2674" s="4"/>
    </row>
    <row r="2675" spans="2:10" ht="12.75" customHeight="1">
      <c r="B2675" s="4">
        <v>6</v>
      </c>
      <c r="C2675" s="4">
        <v>3</v>
      </c>
      <c r="D2675" s="4">
        <v>31</v>
      </c>
      <c r="E2675" s="4">
        <v>30568</v>
      </c>
      <c r="F2675" s="11" t="s">
        <v>2865</v>
      </c>
      <c r="G2675" s="58" t="s">
        <v>1856</v>
      </c>
      <c r="H2675" s="10" t="str">
        <f>VLOOKUP(G2675,'รหัสและชื่อกิจกรรมชุมนุม 1-2559'!$B$9:$C$86,2)</f>
        <v>Japan  แป๊นแป๊น</v>
      </c>
      <c r="I2675" s="10"/>
      <c r="J2675" s="4"/>
    </row>
    <row r="2676" spans="2:10" ht="12.75" customHeight="1">
      <c r="B2676" s="4">
        <v>6</v>
      </c>
      <c r="C2676" s="4">
        <v>3</v>
      </c>
      <c r="D2676" s="4">
        <v>32</v>
      </c>
      <c r="E2676" s="4">
        <v>30659</v>
      </c>
      <c r="F2676" s="11" t="s">
        <v>2866</v>
      </c>
      <c r="G2676" s="58" t="s">
        <v>1861</v>
      </c>
      <c r="H2676" s="10" t="str">
        <f>VLOOKUP(G2676,'รหัสและชื่อกิจกรรมชุมนุม 1-2559'!$B$9:$C$86,2)</f>
        <v>คลังคำศัพท์</v>
      </c>
      <c r="I2676" s="10"/>
      <c r="J2676" s="4"/>
    </row>
    <row r="2677" spans="2:10" ht="12.75" customHeight="1">
      <c r="B2677" s="4">
        <v>6</v>
      </c>
      <c r="C2677" s="4">
        <v>3</v>
      </c>
      <c r="D2677" s="4">
        <v>33</v>
      </c>
      <c r="E2677" s="4">
        <v>32132</v>
      </c>
      <c r="F2677" s="11" t="s">
        <v>2867</v>
      </c>
      <c r="G2677" s="58" t="s">
        <v>1838</v>
      </c>
      <c r="H2677" s="10" t="str">
        <f>VLOOKUP(G2677,'รหัสและชื่อกิจกรรมชุมนุม 1-2559'!$B$9:$C$86,2)</f>
        <v>Cactus Jaa</v>
      </c>
      <c r="I2677" s="10"/>
      <c r="J2677" s="4"/>
    </row>
    <row r="2678" spans="2:10" ht="12.75" customHeight="1">
      <c r="B2678" s="4">
        <v>6</v>
      </c>
      <c r="C2678" s="4">
        <v>3</v>
      </c>
      <c r="D2678" s="4">
        <v>34</v>
      </c>
      <c r="E2678" s="4">
        <v>32133</v>
      </c>
      <c r="F2678" s="11" t="s">
        <v>2868</v>
      </c>
      <c r="G2678" s="58" t="s">
        <v>1841</v>
      </c>
      <c r="H2678" s="10" t="str">
        <f>VLOOKUP(G2678,'รหัสและชื่อกิจกรรมชุมนุม 1-2559'!$B$9:$C$86,2)</f>
        <v>Princess  Garden (อาจซ้ำรหัส007)</v>
      </c>
      <c r="I2678" s="10"/>
      <c r="J2678" s="4"/>
    </row>
    <row r="2679" spans="2:10" ht="12.75" customHeight="1">
      <c r="B2679" s="4">
        <v>6</v>
      </c>
      <c r="C2679" s="4">
        <v>3</v>
      </c>
      <c r="D2679" s="4">
        <v>35</v>
      </c>
      <c r="E2679" s="4">
        <v>32134</v>
      </c>
      <c r="F2679" s="11" t="s">
        <v>2869</v>
      </c>
      <c r="G2679" s="58" t="s">
        <v>1838</v>
      </c>
      <c r="H2679" s="10" t="str">
        <f>VLOOKUP(G2679,'รหัสและชื่อกิจกรรมชุมนุม 1-2559'!$B$9:$C$86,2)</f>
        <v>Cactus Jaa</v>
      </c>
      <c r="I2679" s="10"/>
      <c r="J2679" s="4"/>
    </row>
    <row r="2680" spans="2:10" ht="12.75" customHeight="1">
      <c r="B2680" s="4">
        <v>6</v>
      </c>
      <c r="C2680" s="4">
        <v>3</v>
      </c>
      <c r="D2680" s="4">
        <v>36</v>
      </c>
      <c r="E2680" s="4">
        <v>32135</v>
      </c>
      <c r="F2680" s="11" t="s">
        <v>2870</v>
      </c>
      <c r="G2680" s="58" t="s">
        <v>1861</v>
      </c>
      <c r="H2680" s="10" t="str">
        <f>VLOOKUP(G2680,'รหัสและชื่อกิจกรรมชุมนุม 1-2559'!$B$9:$C$86,2)</f>
        <v>คลังคำศัพท์</v>
      </c>
      <c r="I2680" s="10"/>
      <c r="J2680" s="4"/>
    </row>
    <row r="2681" spans="2:10" ht="12.75" customHeight="1">
      <c r="B2681" s="4">
        <v>6</v>
      </c>
      <c r="C2681" s="4">
        <v>3</v>
      </c>
      <c r="D2681" s="4">
        <v>37</v>
      </c>
      <c r="E2681" s="4">
        <v>32136</v>
      </c>
      <c r="F2681" s="11" t="s">
        <v>2871</v>
      </c>
      <c r="G2681" s="58" t="s">
        <v>1856</v>
      </c>
      <c r="H2681" s="10" t="str">
        <f>VLOOKUP(G2681,'รหัสและชื่อกิจกรรมชุมนุม 1-2559'!$B$9:$C$86,2)</f>
        <v>Japan  แป๊นแป๊น</v>
      </c>
      <c r="I2681" s="10"/>
      <c r="J2681" s="4"/>
    </row>
    <row r="2682" spans="2:10" ht="12.75" customHeight="1">
      <c r="B2682" s="4">
        <v>6</v>
      </c>
      <c r="C2682" s="4">
        <v>3</v>
      </c>
      <c r="D2682" s="4">
        <v>38</v>
      </c>
      <c r="E2682" s="4">
        <v>32137</v>
      </c>
      <c r="F2682" s="11" t="s">
        <v>2872</v>
      </c>
      <c r="G2682" s="58" t="s">
        <v>1861</v>
      </c>
      <c r="H2682" s="10" t="str">
        <f>VLOOKUP(G2682,'รหัสและชื่อกิจกรรมชุมนุม 1-2559'!$B$9:$C$86,2)</f>
        <v>คลังคำศัพท์</v>
      </c>
      <c r="I2682" s="10"/>
      <c r="J2682" s="4"/>
    </row>
    <row r="2683" spans="2:10" ht="12.75" customHeight="1">
      <c r="B2683" s="4">
        <v>6</v>
      </c>
      <c r="C2683" s="4">
        <v>3</v>
      </c>
      <c r="D2683" s="4">
        <v>39</v>
      </c>
      <c r="E2683" s="4">
        <v>32731</v>
      </c>
      <c r="F2683" s="11" t="s">
        <v>2873</v>
      </c>
      <c r="G2683" s="58" t="s">
        <v>1861</v>
      </c>
      <c r="H2683" s="10" t="str">
        <f>VLOOKUP(G2683,'รหัสและชื่อกิจกรรมชุมนุม 1-2559'!$B$9:$C$86,2)</f>
        <v>คลังคำศัพท์</v>
      </c>
      <c r="I2683" s="10"/>
      <c r="J2683" s="4"/>
    </row>
    <row r="2684" spans="2:10" ht="12.75" customHeight="1">
      <c r="E2684" s="19" t="s">
        <v>2899</v>
      </c>
      <c r="H2684" s="65"/>
      <c r="I2684" s="65"/>
    </row>
    <row r="2685" spans="2:10" ht="12.75" customHeight="1">
      <c r="E2685" s="7"/>
    </row>
    <row r="2686" spans="2:10" s="3" customFormat="1" ht="12.75" customHeight="1">
      <c r="B2686" s="2" t="s">
        <v>20</v>
      </c>
      <c r="C2686" s="2" t="s">
        <v>21</v>
      </c>
      <c r="D2686" s="2" t="s">
        <v>19</v>
      </c>
      <c r="E2686" s="2" t="s">
        <v>22</v>
      </c>
      <c r="F2686" s="2" t="s">
        <v>18</v>
      </c>
      <c r="G2686" s="55" t="s">
        <v>3164</v>
      </c>
      <c r="H2686" s="2" t="s">
        <v>23</v>
      </c>
      <c r="I2686" s="2" t="s">
        <v>3169</v>
      </c>
      <c r="J2686" s="2" t="s">
        <v>17</v>
      </c>
    </row>
    <row r="2687" spans="2:10" ht="12.75" customHeight="1">
      <c r="B2687" s="4">
        <v>6</v>
      </c>
      <c r="C2687" s="4">
        <v>4</v>
      </c>
      <c r="D2687" s="4">
        <v>1</v>
      </c>
      <c r="E2687" s="4">
        <v>30305</v>
      </c>
      <c r="F2687" s="11" t="s">
        <v>2874</v>
      </c>
      <c r="G2687" s="58" t="s">
        <v>3149</v>
      </c>
      <c r="H2687" s="64" t="str">
        <f>VLOOKUP(G2687,'รหัสและชื่อกิจกรรมชุมนุม 1-2559'!$B$9:$C$86,2)</f>
        <v>นักศึกษาวิชาทหาร (นศท.)</v>
      </c>
      <c r="I2687" s="10"/>
      <c r="J2687" s="4"/>
    </row>
    <row r="2688" spans="2:10" ht="12.75" customHeight="1">
      <c r="B2688" s="4">
        <v>6</v>
      </c>
      <c r="C2688" s="4">
        <v>4</v>
      </c>
      <c r="D2688" s="4">
        <v>2</v>
      </c>
      <c r="E2688" s="4">
        <v>30307</v>
      </c>
      <c r="F2688" s="11" t="s">
        <v>2875</v>
      </c>
      <c r="G2688" s="58" t="s">
        <v>3149</v>
      </c>
      <c r="H2688" s="10" t="str">
        <f>VLOOKUP(G2688,'รหัสและชื่อกิจกรรมชุมนุม 1-2559'!$B$9:$C$86,2)</f>
        <v>นักศึกษาวิชาทหาร (นศท.)</v>
      </c>
      <c r="I2688" s="10"/>
      <c r="J2688" s="4"/>
    </row>
    <row r="2689" spans="2:10" ht="12.75" customHeight="1">
      <c r="B2689" s="4">
        <v>6</v>
      </c>
      <c r="C2689" s="4">
        <v>4</v>
      </c>
      <c r="D2689" s="4">
        <v>3</v>
      </c>
      <c r="E2689" s="4">
        <v>30310</v>
      </c>
      <c r="F2689" s="11" t="s">
        <v>2876</v>
      </c>
      <c r="G2689" s="58" t="s">
        <v>3149</v>
      </c>
      <c r="H2689" s="10" t="str">
        <f>VLOOKUP(G2689,'รหัสและชื่อกิจกรรมชุมนุม 1-2559'!$B$9:$C$86,2)</f>
        <v>นักศึกษาวิชาทหาร (นศท.)</v>
      </c>
      <c r="I2689" s="10"/>
      <c r="J2689" s="4"/>
    </row>
    <row r="2690" spans="2:10" ht="12.75" customHeight="1">
      <c r="B2690" s="4">
        <v>6</v>
      </c>
      <c r="C2690" s="4">
        <v>4</v>
      </c>
      <c r="D2690" s="4">
        <v>4</v>
      </c>
      <c r="E2690" s="4">
        <v>30311</v>
      </c>
      <c r="F2690" s="11" t="s">
        <v>2877</v>
      </c>
      <c r="G2690" s="58" t="s">
        <v>3149</v>
      </c>
      <c r="H2690" s="10" t="str">
        <f>VLOOKUP(G2690,'รหัสและชื่อกิจกรรมชุมนุม 1-2559'!$B$9:$C$86,2)</f>
        <v>นักศึกษาวิชาทหาร (นศท.)</v>
      </c>
      <c r="I2690" s="10"/>
      <c r="J2690" s="4"/>
    </row>
    <row r="2691" spans="2:10" ht="12.75" customHeight="1">
      <c r="B2691" s="4">
        <v>6</v>
      </c>
      <c r="C2691" s="4">
        <v>4</v>
      </c>
      <c r="D2691" s="4">
        <v>5</v>
      </c>
      <c r="E2691" s="4">
        <v>30341</v>
      </c>
      <c r="F2691" s="11" t="s">
        <v>2878</v>
      </c>
      <c r="G2691" s="58" t="s">
        <v>3157</v>
      </c>
      <c r="H2691" s="10" t="str">
        <f>VLOOKUP(G2691,'รหัสและชื่อกิจกรรมชุมนุม 1-2559'!$B$9:$C$86,2)</f>
        <v xml:space="preserve"> --&gt; ย้ายห้อง &lt;--</v>
      </c>
      <c r="I2691" s="10"/>
      <c r="J2691" s="4" t="s">
        <v>3163</v>
      </c>
    </row>
    <row r="2692" spans="2:10" ht="12.75" customHeight="1">
      <c r="B2692" s="4">
        <v>6</v>
      </c>
      <c r="C2692" s="4">
        <v>4</v>
      </c>
      <c r="D2692" s="4">
        <v>6</v>
      </c>
      <c r="E2692" s="4">
        <v>30445</v>
      </c>
      <c r="F2692" s="11" t="s">
        <v>2879</v>
      </c>
      <c r="G2692" s="58" t="s">
        <v>3149</v>
      </c>
      <c r="H2692" s="10" t="str">
        <f>VLOOKUP(G2692,'รหัสและชื่อกิจกรรมชุมนุม 1-2559'!$B$9:$C$86,2)</f>
        <v>นักศึกษาวิชาทหาร (นศท.)</v>
      </c>
      <c r="I2692" s="10"/>
      <c r="J2692" s="4"/>
    </row>
    <row r="2693" spans="2:10" ht="12.75" customHeight="1">
      <c r="B2693" s="4">
        <v>6</v>
      </c>
      <c r="C2693" s="4">
        <v>4</v>
      </c>
      <c r="D2693" s="4">
        <v>7</v>
      </c>
      <c r="E2693" s="4">
        <v>32138</v>
      </c>
      <c r="F2693" s="11" t="s">
        <v>2880</v>
      </c>
      <c r="G2693" s="58" t="s">
        <v>3149</v>
      </c>
      <c r="H2693" s="10" t="str">
        <f>VLOOKUP(G2693,'รหัสและชื่อกิจกรรมชุมนุม 1-2559'!$B$9:$C$86,2)</f>
        <v>นักศึกษาวิชาทหาร (นศท.)</v>
      </c>
      <c r="I2693" s="10"/>
      <c r="J2693" s="4"/>
    </row>
    <row r="2694" spans="2:10" ht="12.75" customHeight="1">
      <c r="B2694" s="4">
        <v>6</v>
      </c>
      <c r="C2694" s="4">
        <v>4</v>
      </c>
      <c r="D2694" s="4">
        <v>8</v>
      </c>
      <c r="E2694" s="4">
        <v>32139</v>
      </c>
      <c r="F2694" s="11" t="s">
        <v>2881</v>
      </c>
      <c r="G2694" s="58" t="s">
        <v>3149</v>
      </c>
      <c r="H2694" s="10" t="str">
        <f>VLOOKUP(G2694,'รหัสและชื่อกิจกรรมชุมนุม 1-2559'!$B$9:$C$86,2)</f>
        <v>นักศึกษาวิชาทหาร (นศท.)</v>
      </c>
      <c r="I2694" s="10"/>
      <c r="J2694" s="4"/>
    </row>
    <row r="2695" spans="2:10" ht="12.75" customHeight="1">
      <c r="B2695" s="4">
        <v>6</v>
      </c>
      <c r="C2695" s="4">
        <v>4</v>
      </c>
      <c r="D2695" s="4">
        <v>9</v>
      </c>
      <c r="E2695" s="4">
        <v>29860</v>
      </c>
      <c r="F2695" s="11" t="s">
        <v>2882</v>
      </c>
      <c r="G2695" s="58" t="s">
        <v>1821</v>
      </c>
      <c r="H2695" s="10" t="str">
        <f>VLOOKUP(G2695,'รหัสและชื่อกิจกรรมชุมนุม 1-2559'!$B$9:$C$86,2)</f>
        <v>เสรี D.I.Y.</v>
      </c>
      <c r="I2695" s="10"/>
      <c r="J2695" s="4"/>
    </row>
    <row r="2696" spans="2:10" ht="12.75" customHeight="1">
      <c r="B2696" s="4">
        <v>6</v>
      </c>
      <c r="C2696" s="4">
        <v>4</v>
      </c>
      <c r="D2696" s="4">
        <v>10</v>
      </c>
      <c r="E2696" s="4">
        <v>30316</v>
      </c>
      <c r="F2696" s="11" t="s">
        <v>2883</v>
      </c>
      <c r="G2696" s="58" t="s">
        <v>1859</v>
      </c>
      <c r="H2696" s="10" t="str">
        <f>VLOOKUP(G2696,'รหัสและชื่อกิจกรรมชุมนุม 1-2559'!$B$9:$C$86,2)</f>
        <v>โอบโลก</v>
      </c>
      <c r="I2696" s="10"/>
      <c r="J2696" s="4"/>
    </row>
    <row r="2697" spans="2:10" ht="12.75" customHeight="1">
      <c r="B2697" s="4">
        <v>6</v>
      </c>
      <c r="C2697" s="4">
        <v>4</v>
      </c>
      <c r="D2697" s="4">
        <v>11</v>
      </c>
      <c r="E2697" s="4">
        <v>30318</v>
      </c>
      <c r="F2697" s="11" t="s">
        <v>2884</v>
      </c>
      <c r="G2697" s="58" t="s">
        <v>1858</v>
      </c>
      <c r="H2697" s="10" t="str">
        <f>VLOOKUP(G2697,'รหัสและชื่อกิจกรรมชุมนุม 1-2559'!$B$9:$C$86,2)</f>
        <v>โอบรัก</v>
      </c>
      <c r="I2697" s="10"/>
      <c r="J2697" s="4"/>
    </row>
    <row r="2698" spans="2:10" ht="12.75" customHeight="1">
      <c r="B2698" s="4">
        <v>6</v>
      </c>
      <c r="C2698" s="4">
        <v>4</v>
      </c>
      <c r="D2698" s="4">
        <v>12</v>
      </c>
      <c r="E2698" s="4">
        <v>30321</v>
      </c>
      <c r="F2698" s="11" t="s">
        <v>2885</v>
      </c>
      <c r="G2698" s="58" t="s">
        <v>1859</v>
      </c>
      <c r="H2698" s="10" t="str">
        <f>VLOOKUP(G2698,'รหัสและชื่อกิจกรรมชุมนุม 1-2559'!$B$9:$C$86,2)</f>
        <v>โอบโลก</v>
      </c>
      <c r="I2698" s="10"/>
      <c r="J2698" s="4"/>
    </row>
    <row r="2699" spans="2:10" ht="12.75" customHeight="1">
      <c r="B2699" s="4">
        <v>6</v>
      </c>
      <c r="C2699" s="4">
        <v>4</v>
      </c>
      <c r="D2699" s="4">
        <v>13</v>
      </c>
      <c r="E2699" s="4">
        <v>30322</v>
      </c>
      <c r="F2699" s="11" t="s">
        <v>2886</v>
      </c>
      <c r="G2699" s="58" t="s">
        <v>1821</v>
      </c>
      <c r="H2699" s="10" t="str">
        <f>VLOOKUP(G2699,'รหัสและชื่อกิจกรรมชุมนุม 1-2559'!$B$9:$C$86,2)</f>
        <v>เสรี D.I.Y.</v>
      </c>
      <c r="I2699" s="10"/>
      <c r="J2699" s="4"/>
    </row>
    <row r="2700" spans="2:10" ht="12.75" customHeight="1">
      <c r="B2700" s="4">
        <v>6</v>
      </c>
      <c r="C2700" s="4">
        <v>4</v>
      </c>
      <c r="D2700" s="4">
        <v>14</v>
      </c>
      <c r="E2700" s="4">
        <v>30325</v>
      </c>
      <c r="F2700" s="11" t="s">
        <v>2887</v>
      </c>
      <c r="G2700" s="58" t="s">
        <v>1859</v>
      </c>
      <c r="H2700" s="10" t="str">
        <f>VLOOKUP(G2700,'รหัสและชื่อกิจกรรมชุมนุม 1-2559'!$B$9:$C$86,2)</f>
        <v>โอบโลก</v>
      </c>
      <c r="I2700" s="10"/>
      <c r="J2700" s="4"/>
    </row>
    <row r="2701" spans="2:10" ht="12.75" customHeight="1">
      <c r="B2701" s="4">
        <v>6</v>
      </c>
      <c r="C2701" s="4">
        <v>4</v>
      </c>
      <c r="D2701" s="4">
        <v>15</v>
      </c>
      <c r="E2701" s="4">
        <v>30329</v>
      </c>
      <c r="F2701" s="11" t="s">
        <v>2888</v>
      </c>
      <c r="G2701" s="58" t="s">
        <v>1858</v>
      </c>
      <c r="H2701" s="10" t="str">
        <f>VLOOKUP(G2701,'รหัสและชื่อกิจกรรมชุมนุม 1-2559'!$B$9:$C$86,2)</f>
        <v>โอบรัก</v>
      </c>
      <c r="I2701" s="10"/>
      <c r="J2701" s="4"/>
    </row>
    <row r="2702" spans="2:10" ht="12.75" customHeight="1">
      <c r="B2702" s="4">
        <v>6</v>
      </c>
      <c r="C2702" s="4">
        <v>4</v>
      </c>
      <c r="D2702" s="4">
        <v>16</v>
      </c>
      <c r="E2702" s="4">
        <v>30330</v>
      </c>
      <c r="F2702" s="11" t="s">
        <v>2889</v>
      </c>
      <c r="G2702" s="58" t="s">
        <v>1859</v>
      </c>
      <c r="H2702" s="10" t="str">
        <f>VLOOKUP(G2702,'รหัสและชื่อกิจกรรมชุมนุม 1-2559'!$B$9:$C$86,2)</f>
        <v>โอบโลก</v>
      </c>
      <c r="I2702" s="10"/>
      <c r="J2702" s="4"/>
    </row>
    <row r="2703" spans="2:10" ht="12.75" customHeight="1">
      <c r="B2703" s="4">
        <v>6</v>
      </c>
      <c r="C2703" s="4">
        <v>4</v>
      </c>
      <c r="D2703" s="4">
        <v>17</v>
      </c>
      <c r="E2703" s="4">
        <v>30331</v>
      </c>
      <c r="F2703" s="11" t="s">
        <v>2890</v>
      </c>
      <c r="G2703" s="58" t="s">
        <v>1860</v>
      </c>
      <c r="H2703" s="10" t="str">
        <f>VLOOKUP(G2703,'รหัสและชื่อกิจกรรมชุมนุม 1-2559'!$B$9:$C$86,2)</f>
        <v>อัจฉริยภาพ IT</v>
      </c>
      <c r="I2703" s="10"/>
      <c r="J2703" s="4"/>
    </row>
    <row r="2704" spans="2:10" ht="12.75" customHeight="1">
      <c r="B2704" s="4">
        <v>6</v>
      </c>
      <c r="C2704" s="4">
        <v>4</v>
      </c>
      <c r="D2704" s="4">
        <v>18</v>
      </c>
      <c r="E2704" s="4">
        <v>30332</v>
      </c>
      <c r="F2704" s="11" t="s">
        <v>2891</v>
      </c>
      <c r="G2704" s="58" t="s">
        <v>1858</v>
      </c>
      <c r="H2704" s="10" t="str">
        <f>VLOOKUP(G2704,'รหัสและชื่อกิจกรรมชุมนุม 1-2559'!$B$9:$C$86,2)</f>
        <v>โอบรัก</v>
      </c>
      <c r="I2704" s="10"/>
      <c r="J2704" s="4"/>
    </row>
    <row r="2705" spans="2:10" ht="12.75" customHeight="1">
      <c r="B2705" s="4">
        <v>6</v>
      </c>
      <c r="C2705" s="4">
        <v>4</v>
      </c>
      <c r="D2705" s="4">
        <v>19</v>
      </c>
      <c r="E2705" s="4">
        <v>30372</v>
      </c>
      <c r="F2705" s="11" t="s">
        <v>1523</v>
      </c>
      <c r="G2705" s="58" t="s">
        <v>1821</v>
      </c>
      <c r="H2705" s="10" t="str">
        <f>VLOOKUP(G2705,'รหัสและชื่อกิจกรรมชุมนุม 1-2559'!$B$9:$C$86,2)</f>
        <v>เสรี D.I.Y.</v>
      </c>
      <c r="I2705" s="10"/>
      <c r="J2705" s="4"/>
    </row>
    <row r="2706" spans="2:10" ht="12.75" customHeight="1">
      <c r="B2706" s="4">
        <v>6</v>
      </c>
      <c r="C2706" s="4">
        <v>4</v>
      </c>
      <c r="D2706" s="4">
        <v>20</v>
      </c>
      <c r="E2706" s="4">
        <v>30423</v>
      </c>
      <c r="F2706" s="11" t="s">
        <v>2892</v>
      </c>
      <c r="G2706" s="58" t="s">
        <v>1821</v>
      </c>
      <c r="H2706" s="10" t="str">
        <f>VLOOKUP(G2706,'รหัสและชื่อกิจกรรมชุมนุม 1-2559'!$B$9:$C$86,2)</f>
        <v>เสรี D.I.Y.</v>
      </c>
      <c r="I2706" s="10"/>
      <c r="J2706" s="4"/>
    </row>
    <row r="2707" spans="2:10" ht="12.75" customHeight="1">
      <c r="B2707" s="4">
        <v>6</v>
      </c>
      <c r="C2707" s="4">
        <v>4</v>
      </c>
      <c r="D2707" s="4">
        <v>21</v>
      </c>
      <c r="E2707" s="4">
        <v>30554</v>
      </c>
      <c r="F2707" s="11" t="s">
        <v>2893</v>
      </c>
      <c r="G2707" s="58" t="s">
        <v>1859</v>
      </c>
      <c r="H2707" s="10" t="str">
        <f>VLOOKUP(G2707,'รหัสและชื่อกิจกรรมชุมนุม 1-2559'!$B$9:$C$86,2)</f>
        <v>โอบโลก</v>
      </c>
      <c r="I2707" s="10"/>
      <c r="J2707" s="4"/>
    </row>
    <row r="2708" spans="2:10" ht="12.75" customHeight="1">
      <c r="B2708" s="4">
        <v>6</v>
      </c>
      <c r="C2708" s="4">
        <v>4</v>
      </c>
      <c r="D2708" s="4">
        <v>22</v>
      </c>
      <c r="E2708" s="4">
        <v>30807</v>
      </c>
      <c r="F2708" s="11" t="s">
        <v>2894</v>
      </c>
      <c r="G2708" s="58" t="s">
        <v>1821</v>
      </c>
      <c r="H2708" s="10" t="str">
        <f>VLOOKUP(G2708,'รหัสและชื่อกิจกรรมชุมนุม 1-2559'!$B$9:$C$86,2)</f>
        <v>เสรี D.I.Y.</v>
      </c>
      <c r="I2708" s="10"/>
      <c r="J2708" s="4"/>
    </row>
    <row r="2709" spans="2:10" ht="12.75" customHeight="1">
      <c r="B2709" s="4">
        <v>6</v>
      </c>
      <c r="C2709" s="4">
        <v>4</v>
      </c>
      <c r="D2709" s="4">
        <v>23</v>
      </c>
      <c r="E2709" s="4">
        <v>32140</v>
      </c>
      <c r="F2709" s="11" t="s">
        <v>2895</v>
      </c>
      <c r="G2709" s="58" t="s">
        <v>1866</v>
      </c>
      <c r="H2709" s="10" t="str">
        <f>VLOOKUP(G2709,'รหัสและชื่อกิจกรรมชุมนุม 1-2559'!$B$9:$C$86,2)</f>
        <v>Imagine Craft (อาจซ้ำรหัส 009)</v>
      </c>
      <c r="I2709" s="10"/>
      <c r="J2709" s="4"/>
    </row>
    <row r="2710" spans="2:10" ht="12.75" customHeight="1">
      <c r="B2710" s="4">
        <v>6</v>
      </c>
      <c r="C2710" s="4">
        <v>4</v>
      </c>
      <c r="D2710" s="4">
        <v>24</v>
      </c>
      <c r="E2710" s="4">
        <v>32142</v>
      </c>
      <c r="F2710" s="11" t="s">
        <v>2896</v>
      </c>
      <c r="G2710" s="58" t="s">
        <v>1866</v>
      </c>
      <c r="H2710" s="10" t="str">
        <f>VLOOKUP(G2710,'รหัสและชื่อกิจกรรมชุมนุม 1-2559'!$B$9:$C$86,2)</f>
        <v>Imagine Craft (อาจซ้ำรหัส 009)</v>
      </c>
      <c r="I2710" s="10"/>
      <c r="J2710" s="4"/>
    </row>
    <row r="2711" spans="2:10" ht="12.75" customHeight="1">
      <c r="B2711" s="4">
        <v>6</v>
      </c>
      <c r="C2711" s="4">
        <v>4</v>
      </c>
      <c r="D2711" s="4">
        <v>25</v>
      </c>
      <c r="E2711" s="4">
        <v>32143</v>
      </c>
      <c r="F2711" s="11" t="s">
        <v>2897</v>
      </c>
      <c r="G2711" s="58" t="s">
        <v>1866</v>
      </c>
      <c r="H2711" s="10" t="str">
        <f>VLOOKUP(G2711,'รหัสและชื่อกิจกรรมชุมนุม 1-2559'!$B$9:$C$86,2)</f>
        <v>Imagine Craft (อาจซ้ำรหัส 009)</v>
      </c>
      <c r="I2711" s="10"/>
      <c r="J2711" s="4"/>
    </row>
    <row r="2712" spans="2:10" ht="12.75" customHeight="1">
      <c r="B2712" s="4">
        <v>6</v>
      </c>
      <c r="C2712" s="4">
        <v>4</v>
      </c>
      <c r="D2712" s="4">
        <v>26</v>
      </c>
      <c r="E2712" s="4">
        <v>32145</v>
      </c>
      <c r="F2712" s="11" t="s">
        <v>2898</v>
      </c>
      <c r="G2712" s="58" t="s">
        <v>1866</v>
      </c>
      <c r="H2712" s="10" t="str">
        <f>VLOOKUP(G2712,'รหัสและชื่อกิจกรรมชุมนุม 1-2559'!$B$9:$C$86,2)</f>
        <v>Imagine Craft (อาจซ้ำรหัส 009)</v>
      </c>
      <c r="I2712" s="10"/>
      <c r="J2712" s="4"/>
    </row>
    <row r="2713" spans="2:10" ht="12.75" customHeight="1">
      <c r="E2713" s="19" t="s">
        <v>2900</v>
      </c>
      <c r="H2713" s="65"/>
      <c r="I2713" s="65"/>
    </row>
    <row r="2714" spans="2:10" ht="12.75" customHeight="1">
      <c r="E2714" s="7"/>
    </row>
    <row r="2715" spans="2:10" s="3" customFormat="1" ht="12.75" customHeight="1">
      <c r="B2715" s="2" t="s">
        <v>20</v>
      </c>
      <c r="C2715" s="2" t="s">
        <v>21</v>
      </c>
      <c r="D2715" s="2" t="s">
        <v>19</v>
      </c>
      <c r="E2715" s="2" t="s">
        <v>22</v>
      </c>
      <c r="F2715" s="2" t="s">
        <v>18</v>
      </c>
      <c r="G2715" s="55" t="s">
        <v>3164</v>
      </c>
      <c r="H2715" s="2" t="s">
        <v>23</v>
      </c>
      <c r="I2715" s="2" t="s">
        <v>3169</v>
      </c>
      <c r="J2715" s="2" t="s">
        <v>17</v>
      </c>
    </row>
    <row r="2716" spans="2:10" ht="12.75" customHeight="1">
      <c r="B2716" s="4">
        <v>6</v>
      </c>
      <c r="C2716" s="4">
        <v>5</v>
      </c>
      <c r="D2716" s="4">
        <v>1</v>
      </c>
      <c r="E2716" s="4">
        <v>30336</v>
      </c>
      <c r="F2716" s="11" t="s">
        <v>2901</v>
      </c>
      <c r="G2716" s="58" t="s">
        <v>3149</v>
      </c>
      <c r="H2716" s="64" t="str">
        <f>VLOOKUP(G2716,'รหัสและชื่อกิจกรรมชุมนุม 1-2559'!$B$9:$C$86,2)</f>
        <v>นักศึกษาวิชาทหาร (นศท.)</v>
      </c>
      <c r="I2716" s="10"/>
      <c r="J2716" s="4"/>
    </row>
    <row r="2717" spans="2:10" ht="12.75" customHeight="1">
      <c r="B2717" s="4">
        <v>6</v>
      </c>
      <c r="C2717" s="4">
        <v>5</v>
      </c>
      <c r="D2717" s="4">
        <v>2</v>
      </c>
      <c r="E2717" s="4">
        <v>30337</v>
      </c>
      <c r="F2717" s="11" t="s">
        <v>2902</v>
      </c>
      <c r="G2717" s="58" t="s">
        <v>3149</v>
      </c>
      <c r="H2717" s="10" t="str">
        <f>VLOOKUP(G2717,'รหัสและชื่อกิจกรรมชุมนุม 1-2559'!$B$9:$C$86,2)</f>
        <v>นักศึกษาวิชาทหาร (นศท.)</v>
      </c>
      <c r="I2717" s="10"/>
      <c r="J2717" s="4"/>
    </row>
    <row r="2718" spans="2:10" ht="12.75" customHeight="1">
      <c r="B2718" s="4">
        <v>6</v>
      </c>
      <c r="C2718" s="4">
        <v>5</v>
      </c>
      <c r="D2718" s="4">
        <v>3</v>
      </c>
      <c r="E2718" s="4">
        <v>30340</v>
      </c>
      <c r="F2718" s="11" t="s">
        <v>2903</v>
      </c>
      <c r="G2718" s="58" t="s">
        <v>3149</v>
      </c>
      <c r="H2718" s="10" t="str">
        <f>VLOOKUP(G2718,'รหัสและชื่อกิจกรรมชุมนุม 1-2559'!$B$9:$C$86,2)</f>
        <v>นักศึกษาวิชาทหาร (นศท.)</v>
      </c>
      <c r="I2718" s="10"/>
      <c r="J2718" s="4"/>
    </row>
    <row r="2719" spans="2:10" ht="12.75" customHeight="1">
      <c r="B2719" s="4">
        <v>6</v>
      </c>
      <c r="C2719" s="4">
        <v>5</v>
      </c>
      <c r="D2719" s="4">
        <v>4</v>
      </c>
      <c r="E2719" s="4">
        <v>30345</v>
      </c>
      <c r="F2719" s="11" t="s">
        <v>2904</v>
      </c>
      <c r="G2719" s="58" t="s">
        <v>3149</v>
      </c>
      <c r="H2719" s="10" t="str">
        <f>VLOOKUP(G2719,'รหัสและชื่อกิจกรรมชุมนุม 1-2559'!$B$9:$C$86,2)</f>
        <v>นักศึกษาวิชาทหาร (นศท.)</v>
      </c>
      <c r="I2719" s="10"/>
      <c r="J2719" s="4"/>
    </row>
    <row r="2720" spans="2:10" ht="12.75" customHeight="1">
      <c r="B2720" s="4">
        <v>6</v>
      </c>
      <c r="C2720" s="4">
        <v>5</v>
      </c>
      <c r="D2720" s="4">
        <v>5</v>
      </c>
      <c r="E2720" s="4">
        <v>30392</v>
      </c>
      <c r="F2720" s="11" t="s">
        <v>2905</v>
      </c>
      <c r="G2720" s="58" t="s">
        <v>1820</v>
      </c>
      <c r="H2720" s="10" t="str">
        <f>VLOOKUP(G2720,'รหัสและชื่อกิจกรรมชุมนุม 1-2559'!$B$9:$C$86,2)</f>
        <v>Do  it yourself</v>
      </c>
      <c r="I2720" s="10"/>
      <c r="J2720" s="4"/>
    </row>
    <row r="2721" spans="2:10" ht="12.75" customHeight="1">
      <c r="B2721" s="4">
        <v>6</v>
      </c>
      <c r="C2721" s="4">
        <v>5</v>
      </c>
      <c r="D2721" s="4">
        <v>6</v>
      </c>
      <c r="E2721" s="4">
        <v>30404</v>
      </c>
      <c r="F2721" s="11" t="s">
        <v>2906</v>
      </c>
      <c r="G2721" s="58" t="s">
        <v>3149</v>
      </c>
      <c r="H2721" s="10" t="str">
        <f>VLOOKUP(G2721,'รหัสและชื่อกิจกรรมชุมนุม 1-2559'!$B$9:$C$86,2)</f>
        <v>นักศึกษาวิชาทหาร (นศท.)</v>
      </c>
      <c r="I2721" s="10"/>
      <c r="J2721" s="4"/>
    </row>
    <row r="2722" spans="2:10" ht="12.75" customHeight="1">
      <c r="B2722" s="4">
        <v>6</v>
      </c>
      <c r="C2722" s="4">
        <v>5</v>
      </c>
      <c r="D2722" s="4">
        <v>7</v>
      </c>
      <c r="E2722" s="4">
        <v>30433</v>
      </c>
      <c r="F2722" s="11" t="s">
        <v>2907</v>
      </c>
      <c r="G2722" s="58" t="s">
        <v>3149</v>
      </c>
      <c r="H2722" s="10" t="str">
        <f>VLOOKUP(G2722,'รหัสและชื่อกิจกรรมชุมนุม 1-2559'!$B$9:$C$86,2)</f>
        <v>นักศึกษาวิชาทหาร (นศท.)</v>
      </c>
      <c r="I2722" s="10"/>
      <c r="J2722" s="4"/>
    </row>
    <row r="2723" spans="2:10" ht="12.75" customHeight="1">
      <c r="B2723" s="4">
        <v>6</v>
      </c>
      <c r="C2723" s="4">
        <v>5</v>
      </c>
      <c r="D2723" s="4">
        <v>8</v>
      </c>
      <c r="E2723" s="4">
        <v>30439</v>
      </c>
      <c r="F2723" s="11" t="s">
        <v>2908</v>
      </c>
      <c r="G2723" s="58" t="s">
        <v>3149</v>
      </c>
      <c r="H2723" s="10" t="str">
        <f>VLOOKUP(G2723,'รหัสและชื่อกิจกรรมชุมนุม 1-2559'!$B$9:$C$86,2)</f>
        <v>นักศึกษาวิชาทหาร (นศท.)</v>
      </c>
      <c r="I2723" s="10"/>
      <c r="J2723" s="4"/>
    </row>
    <row r="2724" spans="2:10" ht="12.75" customHeight="1">
      <c r="B2724" s="4">
        <v>6</v>
      </c>
      <c r="C2724" s="4">
        <v>5</v>
      </c>
      <c r="D2724" s="4">
        <v>9</v>
      </c>
      <c r="E2724" s="4">
        <v>30481</v>
      </c>
      <c r="F2724" s="11" t="s">
        <v>2909</v>
      </c>
      <c r="G2724" s="58" t="s">
        <v>3149</v>
      </c>
      <c r="H2724" s="10" t="str">
        <f>VLOOKUP(G2724,'รหัสและชื่อกิจกรรมชุมนุม 1-2559'!$B$9:$C$86,2)</f>
        <v>นักศึกษาวิชาทหาร (นศท.)</v>
      </c>
      <c r="I2724" s="10"/>
      <c r="J2724" s="4"/>
    </row>
    <row r="2725" spans="2:10" ht="12.75" customHeight="1">
      <c r="B2725" s="4">
        <v>6</v>
      </c>
      <c r="C2725" s="4">
        <v>5</v>
      </c>
      <c r="D2725" s="4">
        <v>10</v>
      </c>
      <c r="E2725" s="4">
        <v>30497</v>
      </c>
      <c r="F2725" s="11" t="s">
        <v>2910</v>
      </c>
      <c r="G2725" s="58" t="s">
        <v>3149</v>
      </c>
      <c r="H2725" s="10" t="str">
        <f>VLOOKUP(G2725,'รหัสและชื่อกิจกรรมชุมนุม 1-2559'!$B$9:$C$86,2)</f>
        <v>นักศึกษาวิชาทหาร (นศท.)</v>
      </c>
      <c r="I2725" s="10"/>
      <c r="J2725" s="4"/>
    </row>
    <row r="2726" spans="2:10" ht="12.75" customHeight="1">
      <c r="B2726" s="4">
        <v>6</v>
      </c>
      <c r="C2726" s="4">
        <v>5</v>
      </c>
      <c r="D2726" s="4">
        <v>11</v>
      </c>
      <c r="E2726" s="4">
        <v>31467</v>
      </c>
      <c r="F2726" s="11" t="s">
        <v>2911</v>
      </c>
      <c r="G2726" s="58" t="s">
        <v>1872</v>
      </c>
      <c r="H2726" s="10" t="str">
        <f>VLOOKUP(G2726,'รหัสและชื่อกิจกรรมชุมนุม 1-2559'!$B$9:$C$86,2)</f>
        <v>โฟล์คซอง</v>
      </c>
      <c r="I2726" s="10"/>
      <c r="J2726" s="4"/>
    </row>
    <row r="2727" spans="2:10" ht="12.75" customHeight="1">
      <c r="B2727" s="4">
        <v>6</v>
      </c>
      <c r="C2727" s="4">
        <v>5</v>
      </c>
      <c r="D2727" s="4">
        <v>12</v>
      </c>
      <c r="E2727" s="4">
        <v>32146</v>
      </c>
      <c r="F2727" s="11" t="s">
        <v>2912</v>
      </c>
      <c r="G2727" s="58" t="s">
        <v>1819</v>
      </c>
      <c r="H2727" s="10" t="str">
        <f>VLOOKUP(G2727,'รหัสและชื่อกิจกรรมชุมนุม 1-2559'!$B$9:$C$86,2)</f>
        <v>Paper Craft  (อาจซ้ำรหัส 056)</v>
      </c>
      <c r="I2727" s="10"/>
      <c r="J2727" s="4"/>
    </row>
    <row r="2728" spans="2:10" ht="12.75" customHeight="1">
      <c r="B2728" s="4">
        <v>6</v>
      </c>
      <c r="C2728" s="4">
        <v>5</v>
      </c>
      <c r="D2728" s="4">
        <v>13</v>
      </c>
      <c r="E2728" s="4">
        <v>32148</v>
      </c>
      <c r="F2728" s="11" t="s">
        <v>2913</v>
      </c>
      <c r="G2728" s="58" t="s">
        <v>3149</v>
      </c>
      <c r="H2728" s="10" t="str">
        <f>VLOOKUP(G2728,'รหัสและชื่อกิจกรรมชุมนุม 1-2559'!$B$9:$C$86,2)</f>
        <v>นักศึกษาวิชาทหาร (นศท.)</v>
      </c>
      <c r="I2728" s="10"/>
      <c r="J2728" s="4"/>
    </row>
    <row r="2729" spans="2:10" ht="12.75" customHeight="1">
      <c r="B2729" s="4">
        <v>6</v>
      </c>
      <c r="C2729" s="4">
        <v>5</v>
      </c>
      <c r="D2729" s="4">
        <v>14</v>
      </c>
      <c r="E2729" s="4">
        <v>32150</v>
      </c>
      <c r="F2729" s="11" t="s">
        <v>2914</v>
      </c>
      <c r="G2729" s="58" t="s">
        <v>3149</v>
      </c>
      <c r="H2729" s="10" t="str">
        <f>VLOOKUP(G2729,'รหัสและชื่อกิจกรรมชุมนุม 1-2559'!$B$9:$C$86,2)</f>
        <v>นักศึกษาวิชาทหาร (นศท.)</v>
      </c>
      <c r="I2729" s="10"/>
      <c r="J2729" s="4"/>
    </row>
    <row r="2730" spans="2:10" ht="12.75" customHeight="1">
      <c r="B2730" s="4">
        <v>6</v>
      </c>
      <c r="C2730" s="4">
        <v>5</v>
      </c>
      <c r="D2730" s="4">
        <v>15</v>
      </c>
      <c r="E2730" s="4">
        <v>32151</v>
      </c>
      <c r="F2730" s="11" t="s">
        <v>2915</v>
      </c>
      <c r="G2730" s="58" t="s">
        <v>3149</v>
      </c>
      <c r="H2730" s="10" t="str">
        <f>VLOOKUP(G2730,'รหัสและชื่อกิจกรรมชุมนุม 1-2559'!$B$9:$C$86,2)</f>
        <v>นักศึกษาวิชาทหาร (นศท.)</v>
      </c>
      <c r="I2730" s="10"/>
      <c r="J2730" s="4"/>
    </row>
    <row r="2731" spans="2:10" ht="12.75" customHeight="1">
      <c r="B2731" s="4">
        <v>6</v>
      </c>
      <c r="C2731" s="4">
        <v>5</v>
      </c>
      <c r="D2731" s="4">
        <v>16</v>
      </c>
      <c r="E2731" s="4">
        <v>30300</v>
      </c>
      <c r="F2731" s="11" t="s">
        <v>2916</v>
      </c>
      <c r="G2731" s="58" t="s">
        <v>1839</v>
      </c>
      <c r="H2731" s="10" t="str">
        <f>VLOOKUP(G2731,'รหัสและชื่อกิจกรรมชุมนุม 1-2559'!$B$9:$C$86,2)</f>
        <v>คลินิกสมอง</v>
      </c>
      <c r="I2731" s="10"/>
      <c r="J2731" s="4"/>
    </row>
    <row r="2732" spans="2:10" ht="12.75" customHeight="1">
      <c r="B2732" s="4">
        <v>6</v>
      </c>
      <c r="C2732" s="4">
        <v>5</v>
      </c>
      <c r="D2732" s="4">
        <v>17</v>
      </c>
      <c r="E2732" s="4">
        <v>30354</v>
      </c>
      <c r="F2732" s="11" t="s">
        <v>2917</v>
      </c>
      <c r="G2732" s="58" t="s">
        <v>1815</v>
      </c>
      <c r="H2732" s="10" t="str">
        <f>VLOOKUP(G2732,'รหัสและชื่อกิจกรรมชุมนุม 1-2559'!$B$9:$C$86,2)</f>
        <v>มวยไทย</v>
      </c>
      <c r="I2732" s="10"/>
      <c r="J2732" s="4"/>
    </row>
    <row r="2733" spans="2:10" ht="12.75" customHeight="1">
      <c r="B2733" s="4">
        <v>6</v>
      </c>
      <c r="C2733" s="4">
        <v>5</v>
      </c>
      <c r="D2733" s="4">
        <v>18</v>
      </c>
      <c r="E2733" s="4">
        <v>30360</v>
      </c>
      <c r="F2733" s="11" t="s">
        <v>1487</v>
      </c>
      <c r="G2733" s="58" t="s">
        <v>1814</v>
      </c>
      <c r="H2733" s="10" t="str">
        <f>VLOOKUP(G2733,'รหัสและชื่อกิจกรรมชุมนุม 1-2559'!$B$9:$C$86,2)</f>
        <v>D.I.Y MY CASE</v>
      </c>
      <c r="I2733" s="10"/>
      <c r="J2733" s="4"/>
    </row>
    <row r="2734" spans="2:10" ht="12.75" customHeight="1">
      <c r="B2734" s="4">
        <v>6</v>
      </c>
      <c r="C2734" s="4">
        <v>5</v>
      </c>
      <c r="D2734" s="4">
        <v>19</v>
      </c>
      <c r="E2734" s="4">
        <v>30405</v>
      </c>
      <c r="F2734" s="11" t="s">
        <v>2918</v>
      </c>
      <c r="G2734" s="58" t="s">
        <v>1816</v>
      </c>
      <c r="H2734" s="10" t="str">
        <f>VLOOKUP(G2734,'รหัสและชื่อกิจกรรมชุมนุม 1-2559'!$B$9:$C$86,2)</f>
        <v>รวมมิตรศิลปะ</v>
      </c>
      <c r="I2734" s="10"/>
      <c r="J2734" s="4"/>
    </row>
    <row r="2735" spans="2:10" ht="12.75" customHeight="1">
      <c r="B2735" s="4">
        <v>6</v>
      </c>
      <c r="C2735" s="4">
        <v>5</v>
      </c>
      <c r="D2735" s="4">
        <v>20</v>
      </c>
      <c r="E2735" s="4">
        <v>30410</v>
      </c>
      <c r="F2735" s="11" t="s">
        <v>2919</v>
      </c>
      <c r="G2735" s="58" t="s">
        <v>1854</v>
      </c>
      <c r="H2735" s="10" t="str">
        <f>VLOOKUP(G2735,'รหัสและชื่อกิจกรรมชุมนุม 1-2559'!$B$9:$C$86,2)</f>
        <v>Ycหรรษา</v>
      </c>
      <c r="I2735" s="10"/>
      <c r="J2735" s="4"/>
    </row>
    <row r="2736" spans="2:10" ht="12.75" customHeight="1">
      <c r="B2736" s="4">
        <v>6</v>
      </c>
      <c r="C2736" s="4">
        <v>5</v>
      </c>
      <c r="D2736" s="4">
        <v>21</v>
      </c>
      <c r="E2736" s="4">
        <v>30411</v>
      </c>
      <c r="F2736" s="11" t="s">
        <v>2920</v>
      </c>
      <c r="G2736" s="58" t="s">
        <v>1819</v>
      </c>
      <c r="H2736" s="10" t="str">
        <f>VLOOKUP(G2736,'รหัสและชื่อกิจกรรมชุมนุม 1-2559'!$B$9:$C$86,2)</f>
        <v>Paper Craft  (อาจซ้ำรหัส 056)</v>
      </c>
      <c r="I2736" s="10"/>
      <c r="J2736" s="4"/>
    </row>
    <row r="2737" spans="2:10" ht="12.75" customHeight="1">
      <c r="B2737" s="4">
        <v>6</v>
      </c>
      <c r="C2737" s="4">
        <v>5</v>
      </c>
      <c r="D2737" s="4">
        <v>22</v>
      </c>
      <c r="E2737" s="4">
        <v>30416</v>
      </c>
      <c r="F2737" s="11" t="s">
        <v>2921</v>
      </c>
      <c r="G2737" s="58" t="s">
        <v>1839</v>
      </c>
      <c r="H2737" s="10" t="str">
        <f>VLOOKUP(G2737,'รหัสและชื่อกิจกรรมชุมนุม 1-2559'!$B$9:$C$86,2)</f>
        <v>คลินิกสมอง</v>
      </c>
      <c r="I2737" s="10"/>
      <c r="J2737" s="4"/>
    </row>
    <row r="2738" spans="2:10" ht="12.75" customHeight="1">
      <c r="B2738" s="4">
        <v>6</v>
      </c>
      <c r="C2738" s="4">
        <v>5</v>
      </c>
      <c r="D2738" s="4">
        <v>23</v>
      </c>
      <c r="E2738" s="4">
        <v>30417</v>
      </c>
      <c r="F2738" s="11" t="s">
        <v>2922</v>
      </c>
      <c r="G2738" s="58" t="s">
        <v>1867</v>
      </c>
      <c r="H2738" s="10" t="str">
        <f>VLOOKUP(G2738,'รหัสและชื่อกิจกรรมชุมนุม 1-2559'!$B$9:$C$86,2)</f>
        <v>Package  for  you</v>
      </c>
      <c r="I2738" s="10"/>
      <c r="J2738" s="4"/>
    </row>
    <row r="2739" spans="2:10" ht="12.75" customHeight="1">
      <c r="B2739" s="4">
        <v>6</v>
      </c>
      <c r="C2739" s="4">
        <v>5</v>
      </c>
      <c r="D2739" s="4">
        <v>24</v>
      </c>
      <c r="E2739" s="4">
        <v>30418</v>
      </c>
      <c r="F2739" s="11" t="s">
        <v>2923</v>
      </c>
      <c r="G2739" s="58" t="s">
        <v>1820</v>
      </c>
      <c r="H2739" s="10" t="str">
        <f>VLOOKUP(G2739,'รหัสและชื่อกิจกรรมชุมนุม 1-2559'!$B$9:$C$86,2)</f>
        <v>Do  it yourself</v>
      </c>
      <c r="I2739" s="10"/>
      <c r="J2739" s="4"/>
    </row>
    <row r="2740" spans="2:10" ht="12.75" customHeight="1">
      <c r="B2740" s="4">
        <v>6</v>
      </c>
      <c r="C2740" s="4">
        <v>5</v>
      </c>
      <c r="D2740" s="4">
        <v>25</v>
      </c>
      <c r="E2740" s="4">
        <v>30462</v>
      </c>
      <c r="F2740" s="11" t="s">
        <v>2924</v>
      </c>
      <c r="G2740" s="58" t="s">
        <v>1817</v>
      </c>
      <c r="H2740" s="10" t="str">
        <f>VLOOKUP(G2740,'รหัสและชื่อกิจกรรมชุมนุม 1-2559'!$B$9:$C$86,2)</f>
        <v>Little  Garden (อาจซ้ำรหัส 031)</v>
      </c>
      <c r="I2740" s="10"/>
      <c r="J2740" s="4"/>
    </row>
    <row r="2741" spans="2:10" ht="12.75" customHeight="1">
      <c r="B2741" s="4">
        <v>6</v>
      </c>
      <c r="C2741" s="4">
        <v>5</v>
      </c>
      <c r="D2741" s="4">
        <v>26</v>
      </c>
      <c r="E2741" s="4">
        <v>30501</v>
      </c>
      <c r="F2741" s="11" t="s">
        <v>2925</v>
      </c>
      <c r="G2741" s="58" t="s">
        <v>1854</v>
      </c>
      <c r="H2741" s="10" t="str">
        <f>VLOOKUP(G2741,'รหัสและชื่อกิจกรรมชุมนุม 1-2559'!$B$9:$C$86,2)</f>
        <v>Ycหรรษา</v>
      </c>
      <c r="I2741" s="10"/>
      <c r="J2741" s="4"/>
    </row>
    <row r="2742" spans="2:10" ht="12.75" customHeight="1">
      <c r="B2742" s="4">
        <v>6</v>
      </c>
      <c r="C2742" s="4">
        <v>5</v>
      </c>
      <c r="D2742" s="4">
        <v>27</v>
      </c>
      <c r="E2742" s="4">
        <v>30502</v>
      </c>
      <c r="F2742" s="11" t="s">
        <v>2926</v>
      </c>
      <c r="G2742" s="58" t="s">
        <v>1854</v>
      </c>
      <c r="H2742" s="10" t="str">
        <f>VLOOKUP(G2742,'รหัสและชื่อกิจกรรมชุมนุม 1-2559'!$B$9:$C$86,2)</f>
        <v>Ycหรรษา</v>
      </c>
      <c r="I2742" s="10"/>
      <c r="J2742" s="4"/>
    </row>
    <row r="2743" spans="2:10" ht="12.75" customHeight="1">
      <c r="B2743" s="4">
        <v>6</v>
      </c>
      <c r="C2743" s="4">
        <v>5</v>
      </c>
      <c r="D2743" s="4">
        <v>28</v>
      </c>
      <c r="E2743" s="4">
        <v>30504</v>
      </c>
      <c r="F2743" s="11" t="s">
        <v>2927</v>
      </c>
      <c r="G2743" s="58" t="s">
        <v>1811</v>
      </c>
      <c r="H2743" s="10" t="str">
        <f>VLOOKUP(G2743,'รหัสและชื่อกิจกรรมชุมนุม 1-2559'!$B$9:$C$86,2)</f>
        <v>มาเล่นกันเถอะ  มาเล่นกันเถอะ</v>
      </c>
      <c r="I2743" s="10"/>
      <c r="J2743" s="4"/>
    </row>
    <row r="2744" spans="2:10" ht="12.75" customHeight="1">
      <c r="B2744" s="4">
        <v>6</v>
      </c>
      <c r="C2744" s="4">
        <v>5</v>
      </c>
      <c r="D2744" s="4">
        <v>29</v>
      </c>
      <c r="E2744" s="4">
        <v>30515</v>
      </c>
      <c r="F2744" s="11" t="s">
        <v>2928</v>
      </c>
      <c r="G2744" s="58" t="s">
        <v>1854</v>
      </c>
      <c r="H2744" s="10" t="str">
        <f>VLOOKUP(G2744,'รหัสและชื่อกิจกรรมชุมนุม 1-2559'!$B$9:$C$86,2)</f>
        <v>Ycหรรษา</v>
      </c>
      <c r="I2744" s="10"/>
      <c r="J2744" s="4"/>
    </row>
    <row r="2745" spans="2:10" ht="12.75" customHeight="1">
      <c r="B2745" s="4">
        <v>6</v>
      </c>
      <c r="C2745" s="4">
        <v>5</v>
      </c>
      <c r="D2745" s="4">
        <v>30</v>
      </c>
      <c r="E2745" s="4">
        <v>30516</v>
      </c>
      <c r="F2745" s="11" t="s">
        <v>2929</v>
      </c>
      <c r="G2745" s="58" t="s">
        <v>1814</v>
      </c>
      <c r="H2745" s="10" t="str">
        <f>VLOOKUP(G2745,'รหัสและชื่อกิจกรรมชุมนุม 1-2559'!$B$9:$C$86,2)</f>
        <v>D.I.Y MY CASE</v>
      </c>
      <c r="I2745" s="10"/>
      <c r="J2745" s="4"/>
    </row>
    <row r="2746" spans="2:10" ht="12.75" customHeight="1">
      <c r="B2746" s="4">
        <v>6</v>
      </c>
      <c r="C2746" s="4">
        <v>5</v>
      </c>
      <c r="D2746" s="4">
        <v>31</v>
      </c>
      <c r="E2746" s="4">
        <v>30520</v>
      </c>
      <c r="F2746" s="11" t="s">
        <v>2930</v>
      </c>
      <c r="G2746" s="58" t="s">
        <v>1817</v>
      </c>
      <c r="H2746" s="10" t="str">
        <f>VLOOKUP(G2746,'รหัสและชื่อกิจกรรมชุมนุม 1-2559'!$B$9:$C$86,2)</f>
        <v>Little  Garden (อาจซ้ำรหัส 031)</v>
      </c>
      <c r="I2746" s="10"/>
      <c r="J2746" s="4"/>
    </row>
    <row r="2747" spans="2:10" ht="12.75" customHeight="1">
      <c r="B2747" s="4">
        <v>6</v>
      </c>
      <c r="C2747" s="4">
        <v>5</v>
      </c>
      <c r="D2747" s="4">
        <v>32</v>
      </c>
      <c r="E2747" s="4">
        <v>30522</v>
      </c>
      <c r="F2747" s="11" t="s">
        <v>2931</v>
      </c>
      <c r="G2747" s="58" t="s">
        <v>1814</v>
      </c>
      <c r="H2747" s="10" t="str">
        <f>VLOOKUP(G2747,'รหัสและชื่อกิจกรรมชุมนุม 1-2559'!$B$9:$C$86,2)</f>
        <v>D.I.Y MY CASE</v>
      </c>
      <c r="I2747" s="10"/>
      <c r="J2747" s="4"/>
    </row>
    <row r="2748" spans="2:10" ht="12.75" customHeight="1">
      <c r="B2748" s="4">
        <v>6</v>
      </c>
      <c r="C2748" s="4">
        <v>5</v>
      </c>
      <c r="D2748" s="4">
        <v>33</v>
      </c>
      <c r="E2748" s="4">
        <v>30524</v>
      </c>
      <c r="F2748" s="11" t="s">
        <v>2932</v>
      </c>
      <c r="G2748" s="58" t="s">
        <v>1811</v>
      </c>
      <c r="H2748" s="10" t="str">
        <f>VLOOKUP(G2748,'รหัสและชื่อกิจกรรมชุมนุม 1-2559'!$B$9:$C$86,2)</f>
        <v>มาเล่นกันเถอะ  มาเล่นกันเถอะ</v>
      </c>
      <c r="I2748" s="10"/>
      <c r="J2748" s="4"/>
    </row>
    <row r="2749" spans="2:10" ht="12.75" customHeight="1">
      <c r="B2749" s="4">
        <v>6</v>
      </c>
      <c r="C2749" s="4">
        <v>5</v>
      </c>
      <c r="D2749" s="4">
        <v>34</v>
      </c>
      <c r="E2749" s="4">
        <v>30548</v>
      </c>
      <c r="F2749" s="11" t="s">
        <v>2933</v>
      </c>
      <c r="G2749" s="58" t="s">
        <v>1819</v>
      </c>
      <c r="H2749" s="10" t="str">
        <f>VLOOKUP(G2749,'รหัสและชื่อกิจกรรมชุมนุม 1-2559'!$B$9:$C$86,2)</f>
        <v>Paper Craft  (อาจซ้ำรหัส 056)</v>
      </c>
      <c r="I2749" s="10"/>
      <c r="J2749" s="4"/>
    </row>
    <row r="2750" spans="2:10" ht="12.75" customHeight="1">
      <c r="B2750" s="4">
        <v>6</v>
      </c>
      <c r="C2750" s="4">
        <v>5</v>
      </c>
      <c r="D2750" s="4">
        <v>35</v>
      </c>
      <c r="E2750" s="4">
        <v>30560</v>
      </c>
      <c r="F2750" s="11" t="s">
        <v>2934</v>
      </c>
      <c r="G2750" s="58" t="s">
        <v>1814</v>
      </c>
      <c r="H2750" s="10" t="str">
        <f>VLOOKUP(G2750,'รหัสและชื่อกิจกรรมชุมนุม 1-2559'!$B$9:$C$86,2)</f>
        <v>D.I.Y MY CASE</v>
      </c>
      <c r="I2750" s="10"/>
      <c r="J2750" s="4"/>
    </row>
    <row r="2751" spans="2:10" ht="12.75" customHeight="1">
      <c r="B2751" s="4">
        <v>6</v>
      </c>
      <c r="C2751" s="4">
        <v>5</v>
      </c>
      <c r="D2751" s="4">
        <v>36</v>
      </c>
      <c r="E2751" s="4">
        <v>30566</v>
      </c>
      <c r="F2751" s="11" t="s">
        <v>2935</v>
      </c>
      <c r="G2751" s="58" t="s">
        <v>1817</v>
      </c>
      <c r="H2751" s="10" t="str">
        <f>VLOOKUP(G2751,'รหัสและชื่อกิจกรรมชุมนุม 1-2559'!$B$9:$C$86,2)</f>
        <v>Little  Garden (อาจซ้ำรหัส 031)</v>
      </c>
      <c r="I2751" s="10"/>
      <c r="J2751" s="4"/>
    </row>
    <row r="2752" spans="2:10" ht="12.75" customHeight="1">
      <c r="B2752" s="4">
        <v>6</v>
      </c>
      <c r="C2752" s="4">
        <v>5</v>
      </c>
      <c r="D2752" s="4">
        <v>37</v>
      </c>
      <c r="E2752" s="4">
        <v>30567</v>
      </c>
      <c r="F2752" s="11" t="s">
        <v>2936</v>
      </c>
      <c r="G2752" s="58" t="s">
        <v>1814</v>
      </c>
      <c r="H2752" s="10" t="str">
        <f>VLOOKUP(G2752,'รหัสและชื่อกิจกรรมชุมนุม 1-2559'!$B$9:$C$86,2)</f>
        <v>D.I.Y MY CASE</v>
      </c>
      <c r="I2752" s="10"/>
      <c r="J2752" s="4"/>
    </row>
    <row r="2753" spans="2:10" ht="12.75" customHeight="1">
      <c r="B2753" s="4">
        <v>6</v>
      </c>
      <c r="C2753" s="4">
        <v>5</v>
      </c>
      <c r="D2753" s="4">
        <v>38</v>
      </c>
      <c r="E2753" s="4">
        <v>30570</v>
      </c>
      <c r="F2753" s="11" t="s">
        <v>2937</v>
      </c>
      <c r="G2753" s="58" t="s">
        <v>1817</v>
      </c>
      <c r="H2753" s="10" t="str">
        <f>VLOOKUP(G2753,'รหัสและชื่อกิจกรรมชุมนุม 1-2559'!$B$9:$C$86,2)</f>
        <v>Little  Garden (อาจซ้ำรหัส 031)</v>
      </c>
      <c r="I2753" s="10"/>
      <c r="J2753" s="4"/>
    </row>
    <row r="2754" spans="2:10" ht="12.75" customHeight="1">
      <c r="B2754" s="4">
        <v>6</v>
      </c>
      <c r="C2754" s="4">
        <v>5</v>
      </c>
      <c r="D2754" s="4">
        <v>39</v>
      </c>
      <c r="E2754" s="4">
        <v>30572</v>
      </c>
      <c r="F2754" s="11" t="s">
        <v>2938</v>
      </c>
      <c r="G2754" s="58" t="s">
        <v>1819</v>
      </c>
      <c r="H2754" s="10" t="str">
        <f>VLOOKUP(G2754,'รหัสและชื่อกิจกรรมชุมนุม 1-2559'!$B$9:$C$86,2)</f>
        <v>Paper Craft  (อาจซ้ำรหัส 056)</v>
      </c>
      <c r="I2754" s="10"/>
      <c r="J2754" s="4"/>
    </row>
    <row r="2755" spans="2:10" ht="12.75" customHeight="1">
      <c r="B2755" s="4">
        <v>6</v>
      </c>
      <c r="C2755" s="4">
        <v>5</v>
      </c>
      <c r="D2755" s="4">
        <v>40</v>
      </c>
      <c r="E2755" s="4">
        <v>30597</v>
      </c>
      <c r="F2755" s="11" t="s">
        <v>2939</v>
      </c>
      <c r="G2755" s="58" t="s">
        <v>1811</v>
      </c>
      <c r="H2755" s="10" t="str">
        <f>VLOOKUP(G2755,'รหัสและชื่อกิจกรรมชุมนุม 1-2559'!$B$9:$C$86,2)</f>
        <v>มาเล่นกันเถอะ  มาเล่นกันเถอะ</v>
      </c>
      <c r="I2755" s="10"/>
      <c r="J2755" s="4"/>
    </row>
    <row r="2756" spans="2:10" ht="12.75" customHeight="1">
      <c r="B2756" s="4">
        <v>6</v>
      </c>
      <c r="C2756" s="4">
        <v>5</v>
      </c>
      <c r="D2756" s="4">
        <v>41</v>
      </c>
      <c r="E2756" s="4">
        <v>30610</v>
      </c>
      <c r="F2756" s="11" t="s">
        <v>2940</v>
      </c>
      <c r="G2756" s="58" t="s">
        <v>1820</v>
      </c>
      <c r="H2756" s="10" t="str">
        <f>VLOOKUP(G2756,'รหัสและชื่อกิจกรรมชุมนุม 1-2559'!$B$9:$C$86,2)</f>
        <v>Do  it yourself</v>
      </c>
      <c r="I2756" s="10"/>
      <c r="J2756" s="4"/>
    </row>
    <row r="2757" spans="2:10" ht="12.75" customHeight="1">
      <c r="B2757" s="4">
        <v>6</v>
      </c>
      <c r="C2757" s="4">
        <v>5</v>
      </c>
      <c r="D2757" s="4">
        <v>42</v>
      </c>
      <c r="E2757" s="4">
        <v>32153</v>
      </c>
      <c r="F2757" s="11" t="s">
        <v>2941</v>
      </c>
      <c r="G2757" s="58" t="s">
        <v>1854</v>
      </c>
      <c r="H2757" s="10" t="str">
        <f>VLOOKUP(G2757,'รหัสและชื่อกิจกรรมชุมนุม 1-2559'!$B$9:$C$86,2)</f>
        <v>Ycหรรษา</v>
      </c>
      <c r="I2757" s="10"/>
      <c r="J2757" s="4"/>
    </row>
    <row r="2758" spans="2:10" ht="12.75" customHeight="1">
      <c r="B2758" s="4">
        <v>6</v>
      </c>
      <c r="C2758" s="4">
        <v>5</v>
      </c>
      <c r="D2758" s="4">
        <v>43</v>
      </c>
      <c r="E2758" s="4">
        <v>32154</v>
      </c>
      <c r="F2758" s="11" t="s">
        <v>2942</v>
      </c>
      <c r="G2758" s="58" t="s">
        <v>1820</v>
      </c>
      <c r="H2758" s="10" t="str">
        <f>VLOOKUP(G2758,'รหัสและชื่อกิจกรรมชุมนุม 1-2559'!$B$9:$C$86,2)</f>
        <v>Do  it yourself</v>
      </c>
      <c r="I2758" s="10"/>
      <c r="J2758" s="4"/>
    </row>
    <row r="2759" spans="2:10" ht="12.75" customHeight="1">
      <c r="B2759" s="4">
        <v>6</v>
      </c>
      <c r="C2759" s="4">
        <v>5</v>
      </c>
      <c r="D2759" s="4">
        <v>44</v>
      </c>
      <c r="E2759" s="4">
        <v>32155</v>
      </c>
      <c r="F2759" s="11" t="s">
        <v>2943</v>
      </c>
      <c r="G2759" s="58" t="s">
        <v>1811</v>
      </c>
      <c r="H2759" s="10" t="str">
        <f>VLOOKUP(G2759,'รหัสและชื่อกิจกรรมชุมนุม 1-2559'!$B$9:$C$86,2)</f>
        <v>มาเล่นกันเถอะ  มาเล่นกันเถอะ</v>
      </c>
      <c r="I2759" s="10"/>
      <c r="J2759" s="4"/>
    </row>
    <row r="2760" spans="2:10" ht="12.75" customHeight="1">
      <c r="B2760" s="4">
        <v>6</v>
      </c>
      <c r="C2760" s="4">
        <v>5</v>
      </c>
      <c r="D2760" s="4">
        <v>45</v>
      </c>
      <c r="E2760" s="4">
        <v>32156</v>
      </c>
      <c r="F2760" s="11" t="s">
        <v>2944</v>
      </c>
      <c r="G2760" s="58" t="s">
        <v>1816</v>
      </c>
      <c r="H2760" s="10" t="str">
        <f>VLOOKUP(G2760,'รหัสและชื่อกิจกรรมชุมนุม 1-2559'!$B$9:$C$86,2)</f>
        <v>รวมมิตรศิลปะ</v>
      </c>
      <c r="I2760" s="10"/>
      <c r="J2760" s="4"/>
    </row>
    <row r="2761" spans="2:10" ht="12.75" customHeight="1">
      <c r="B2761" s="4">
        <v>6</v>
      </c>
      <c r="C2761" s="4">
        <v>5</v>
      </c>
      <c r="D2761" s="4">
        <v>46</v>
      </c>
      <c r="E2761" s="4">
        <v>32157</v>
      </c>
      <c r="F2761" s="11" t="s">
        <v>2945</v>
      </c>
      <c r="G2761" s="58" t="s">
        <v>1816</v>
      </c>
      <c r="H2761" s="10" t="str">
        <f>VLOOKUP(G2761,'รหัสและชื่อกิจกรรมชุมนุม 1-2559'!$B$9:$C$86,2)</f>
        <v>รวมมิตรศิลปะ</v>
      </c>
      <c r="I2761" s="10"/>
      <c r="J2761" s="4"/>
    </row>
    <row r="2762" spans="2:10" ht="12.75" customHeight="1">
      <c r="E2762" s="19" t="s">
        <v>2946</v>
      </c>
      <c r="H2762" s="65"/>
      <c r="I2762" s="65"/>
    </row>
    <row r="2763" spans="2:10" ht="12.75" customHeight="1">
      <c r="E2763" s="7"/>
    </row>
    <row r="2764" spans="2:10" s="3" customFormat="1" ht="12.75" customHeight="1">
      <c r="B2764" s="2" t="s">
        <v>20</v>
      </c>
      <c r="C2764" s="2" t="s">
        <v>21</v>
      </c>
      <c r="D2764" s="2" t="s">
        <v>19</v>
      </c>
      <c r="E2764" s="2" t="s">
        <v>22</v>
      </c>
      <c r="F2764" s="2" t="s">
        <v>18</v>
      </c>
      <c r="G2764" s="55" t="s">
        <v>3164</v>
      </c>
      <c r="H2764" s="2" t="s">
        <v>23</v>
      </c>
      <c r="I2764" s="2" t="s">
        <v>3169</v>
      </c>
      <c r="J2764" s="2" t="s">
        <v>17</v>
      </c>
    </row>
    <row r="2765" spans="2:10" ht="12.75" customHeight="1">
      <c r="B2765" s="4">
        <v>6</v>
      </c>
      <c r="C2765" s="4">
        <v>6</v>
      </c>
      <c r="D2765" s="4">
        <v>1</v>
      </c>
      <c r="E2765" s="4">
        <v>30381</v>
      </c>
      <c r="F2765" s="11" t="s">
        <v>2947</v>
      </c>
      <c r="G2765" s="58" t="s">
        <v>3149</v>
      </c>
      <c r="H2765" s="64" t="str">
        <f>VLOOKUP(G2765,'รหัสและชื่อกิจกรรมชุมนุม 1-2559'!$B$9:$C$86,2)</f>
        <v>นักศึกษาวิชาทหาร (นศท.)</v>
      </c>
      <c r="I2765" s="10"/>
      <c r="J2765" s="4"/>
    </row>
    <row r="2766" spans="2:10" ht="12.75" customHeight="1">
      <c r="B2766" s="4">
        <v>6</v>
      </c>
      <c r="C2766" s="4">
        <v>6</v>
      </c>
      <c r="D2766" s="4">
        <v>2</v>
      </c>
      <c r="E2766" s="4">
        <v>30383</v>
      </c>
      <c r="F2766" s="11" t="s">
        <v>2948</v>
      </c>
      <c r="G2766" s="58" t="s">
        <v>3149</v>
      </c>
      <c r="H2766" s="10" t="str">
        <f>VLOOKUP(G2766,'รหัสและชื่อกิจกรรมชุมนุม 1-2559'!$B$9:$C$86,2)</f>
        <v>นักศึกษาวิชาทหาร (นศท.)</v>
      </c>
      <c r="I2766" s="10"/>
      <c r="J2766" s="4"/>
    </row>
    <row r="2767" spans="2:10" ht="12.75" customHeight="1">
      <c r="B2767" s="4">
        <v>6</v>
      </c>
      <c r="C2767" s="4">
        <v>6</v>
      </c>
      <c r="D2767" s="4">
        <v>3</v>
      </c>
      <c r="E2767" s="4">
        <v>30385</v>
      </c>
      <c r="F2767" s="11" t="s">
        <v>2949</v>
      </c>
      <c r="G2767" s="58" t="s">
        <v>3149</v>
      </c>
      <c r="H2767" s="10" t="str">
        <f>VLOOKUP(G2767,'รหัสและชื่อกิจกรรมชุมนุม 1-2559'!$B$9:$C$86,2)</f>
        <v>นักศึกษาวิชาทหาร (นศท.)</v>
      </c>
      <c r="I2767" s="10"/>
      <c r="J2767" s="4"/>
    </row>
    <row r="2768" spans="2:10" ht="12.75" customHeight="1">
      <c r="B2768" s="4">
        <v>6</v>
      </c>
      <c r="C2768" s="4">
        <v>6</v>
      </c>
      <c r="D2768" s="4">
        <v>4</v>
      </c>
      <c r="E2768" s="4">
        <v>30389</v>
      </c>
      <c r="F2768" s="11" t="s">
        <v>2950</v>
      </c>
      <c r="G2768" s="58" t="s">
        <v>3149</v>
      </c>
      <c r="H2768" s="10" t="str">
        <f>VLOOKUP(G2768,'รหัสและชื่อกิจกรรมชุมนุม 1-2559'!$B$9:$C$86,2)</f>
        <v>นักศึกษาวิชาทหาร (นศท.)</v>
      </c>
      <c r="I2768" s="10"/>
      <c r="J2768" s="4"/>
    </row>
    <row r="2769" spans="2:10" ht="12.75" customHeight="1">
      <c r="B2769" s="4">
        <v>6</v>
      </c>
      <c r="C2769" s="4">
        <v>6</v>
      </c>
      <c r="D2769" s="4">
        <v>5</v>
      </c>
      <c r="E2769" s="4">
        <v>30399</v>
      </c>
      <c r="F2769" s="11" t="s">
        <v>2951</v>
      </c>
      <c r="G2769" s="58" t="s">
        <v>3149</v>
      </c>
      <c r="H2769" s="10" t="str">
        <f>VLOOKUP(G2769,'รหัสและชื่อกิจกรรมชุมนุม 1-2559'!$B$9:$C$86,2)</f>
        <v>นักศึกษาวิชาทหาร (นศท.)</v>
      </c>
      <c r="I2769" s="10"/>
      <c r="J2769" s="4"/>
    </row>
    <row r="2770" spans="2:10" ht="12.75" customHeight="1">
      <c r="B2770" s="4">
        <v>6</v>
      </c>
      <c r="C2770" s="4">
        <v>6</v>
      </c>
      <c r="D2770" s="4">
        <v>6</v>
      </c>
      <c r="E2770" s="4">
        <v>30403</v>
      </c>
      <c r="F2770" s="11" t="s">
        <v>2952</v>
      </c>
      <c r="G2770" s="58" t="s">
        <v>3149</v>
      </c>
      <c r="H2770" s="10" t="str">
        <f>VLOOKUP(G2770,'รหัสและชื่อกิจกรรมชุมนุม 1-2559'!$B$9:$C$86,2)</f>
        <v>นักศึกษาวิชาทหาร (นศท.)</v>
      </c>
      <c r="I2770" s="10"/>
      <c r="J2770" s="4"/>
    </row>
    <row r="2771" spans="2:10" ht="12.75" customHeight="1">
      <c r="B2771" s="4">
        <v>6</v>
      </c>
      <c r="C2771" s="4">
        <v>6</v>
      </c>
      <c r="D2771" s="4">
        <v>7</v>
      </c>
      <c r="E2771" s="4">
        <v>30430</v>
      </c>
      <c r="F2771" s="11" t="s">
        <v>2953</v>
      </c>
      <c r="G2771" s="58" t="s">
        <v>3149</v>
      </c>
      <c r="H2771" s="10" t="str">
        <f>VLOOKUP(G2771,'รหัสและชื่อกิจกรรมชุมนุม 1-2559'!$B$9:$C$86,2)</f>
        <v>นักศึกษาวิชาทหาร (นศท.)</v>
      </c>
      <c r="I2771" s="10"/>
      <c r="J2771" s="4"/>
    </row>
    <row r="2772" spans="2:10" ht="12.75" customHeight="1">
      <c r="B2772" s="4">
        <v>6</v>
      </c>
      <c r="C2772" s="4">
        <v>6</v>
      </c>
      <c r="D2772" s="4">
        <v>8</v>
      </c>
      <c r="E2772" s="4">
        <v>30437</v>
      </c>
      <c r="F2772" s="11" t="s">
        <v>2954</v>
      </c>
      <c r="G2772" s="58" t="s">
        <v>3149</v>
      </c>
      <c r="H2772" s="10" t="str">
        <f>VLOOKUP(G2772,'รหัสและชื่อกิจกรรมชุมนุม 1-2559'!$B$9:$C$86,2)</f>
        <v>นักศึกษาวิชาทหาร (นศท.)</v>
      </c>
      <c r="I2772" s="10"/>
      <c r="J2772" s="4"/>
    </row>
    <row r="2773" spans="2:10" ht="12.75" customHeight="1">
      <c r="B2773" s="4">
        <v>6</v>
      </c>
      <c r="C2773" s="4">
        <v>6</v>
      </c>
      <c r="D2773" s="4">
        <v>9</v>
      </c>
      <c r="E2773" s="4">
        <v>30438</v>
      </c>
      <c r="F2773" s="11" t="s">
        <v>2955</v>
      </c>
      <c r="G2773" s="58" t="s">
        <v>3149</v>
      </c>
      <c r="H2773" s="10" t="str">
        <f>VLOOKUP(G2773,'รหัสและชื่อกิจกรรมชุมนุม 1-2559'!$B$9:$C$86,2)</f>
        <v>นักศึกษาวิชาทหาร (นศท.)</v>
      </c>
      <c r="I2773" s="10"/>
      <c r="J2773" s="4"/>
    </row>
    <row r="2774" spans="2:10" ht="12.75" customHeight="1">
      <c r="B2774" s="4">
        <v>6</v>
      </c>
      <c r="C2774" s="4">
        <v>6</v>
      </c>
      <c r="D2774" s="4">
        <v>10</v>
      </c>
      <c r="E2774" s="4">
        <v>30499</v>
      </c>
      <c r="F2774" s="11" t="s">
        <v>2956</v>
      </c>
      <c r="G2774" s="58" t="s">
        <v>3149</v>
      </c>
      <c r="H2774" s="10" t="str">
        <f>VLOOKUP(G2774,'รหัสและชื่อกิจกรรมชุมนุม 1-2559'!$B$9:$C$86,2)</f>
        <v>นักศึกษาวิชาทหาร (นศท.)</v>
      </c>
      <c r="I2774" s="10"/>
      <c r="J2774" s="4"/>
    </row>
    <row r="2775" spans="2:10" ht="12.75" customHeight="1">
      <c r="B2775" s="4">
        <v>6</v>
      </c>
      <c r="C2775" s="4">
        <v>6</v>
      </c>
      <c r="D2775" s="4">
        <v>11</v>
      </c>
      <c r="E2775" s="4">
        <v>30500</v>
      </c>
      <c r="F2775" s="11" t="s">
        <v>2957</v>
      </c>
      <c r="G2775" s="58" t="s">
        <v>3149</v>
      </c>
      <c r="H2775" s="10" t="str">
        <f>VLOOKUP(G2775,'รหัสและชื่อกิจกรรมชุมนุม 1-2559'!$B$9:$C$86,2)</f>
        <v>นักศึกษาวิชาทหาร (นศท.)</v>
      </c>
      <c r="I2775" s="10"/>
      <c r="J2775" s="4"/>
    </row>
    <row r="2776" spans="2:10" ht="12.75" customHeight="1">
      <c r="B2776" s="4">
        <v>6</v>
      </c>
      <c r="C2776" s="4">
        <v>6</v>
      </c>
      <c r="D2776" s="4">
        <v>12</v>
      </c>
      <c r="E2776" s="4">
        <v>30526</v>
      </c>
      <c r="F2776" s="11" t="s">
        <v>2958</v>
      </c>
      <c r="G2776" s="58" t="s">
        <v>3149</v>
      </c>
      <c r="H2776" s="10" t="str">
        <f>VLOOKUP(G2776,'รหัสและชื่อกิจกรรมชุมนุม 1-2559'!$B$9:$C$86,2)</f>
        <v>นักศึกษาวิชาทหาร (นศท.)</v>
      </c>
      <c r="I2776" s="10"/>
      <c r="J2776" s="4"/>
    </row>
    <row r="2777" spans="2:10" ht="12.75" customHeight="1">
      <c r="B2777" s="4">
        <v>6</v>
      </c>
      <c r="C2777" s="4">
        <v>6</v>
      </c>
      <c r="D2777" s="4">
        <v>13</v>
      </c>
      <c r="E2777" s="4">
        <v>30528</v>
      </c>
      <c r="F2777" s="11" t="s">
        <v>2959</v>
      </c>
      <c r="G2777" s="58" t="s">
        <v>1826</v>
      </c>
      <c r="H2777" s="10" t="str">
        <f>VLOOKUP(G2777,'รหัสและชื่อกิจกรรมชุมนุม 1-2559'!$B$9:$C$86,2)</f>
        <v>ฟุตซอล</v>
      </c>
      <c r="I2777" s="10"/>
      <c r="J2777" s="4"/>
    </row>
    <row r="2778" spans="2:10" ht="12.75" customHeight="1">
      <c r="B2778" s="4">
        <v>6</v>
      </c>
      <c r="C2778" s="4">
        <v>6</v>
      </c>
      <c r="D2778" s="4">
        <v>14</v>
      </c>
      <c r="E2778" s="4">
        <v>30623</v>
      </c>
      <c r="F2778" s="11" t="s">
        <v>2960</v>
      </c>
      <c r="G2778" s="58" t="s">
        <v>3149</v>
      </c>
      <c r="H2778" s="10" t="str">
        <f>VLOOKUP(G2778,'รหัสและชื่อกิจกรรมชุมนุม 1-2559'!$B$9:$C$86,2)</f>
        <v>นักศึกษาวิชาทหาร (นศท.)</v>
      </c>
      <c r="I2778" s="10"/>
      <c r="J2778" s="4"/>
    </row>
    <row r="2779" spans="2:10" ht="12.75" customHeight="1">
      <c r="B2779" s="4">
        <v>6</v>
      </c>
      <c r="C2779" s="4">
        <v>6</v>
      </c>
      <c r="D2779" s="4">
        <v>15</v>
      </c>
      <c r="E2779" s="4">
        <v>32159</v>
      </c>
      <c r="F2779" s="11" t="s">
        <v>2961</v>
      </c>
      <c r="G2779" s="58" t="s">
        <v>3149</v>
      </c>
      <c r="H2779" s="10" t="str">
        <f>VLOOKUP(G2779,'รหัสและชื่อกิจกรรมชุมนุม 1-2559'!$B$9:$C$86,2)</f>
        <v>นักศึกษาวิชาทหาร (นศท.)</v>
      </c>
      <c r="I2779" s="10"/>
      <c r="J2779" s="4"/>
    </row>
    <row r="2780" spans="2:10" ht="12.75" customHeight="1">
      <c r="B2780" s="4">
        <v>6</v>
      </c>
      <c r="C2780" s="4">
        <v>6</v>
      </c>
      <c r="D2780" s="4">
        <v>16</v>
      </c>
      <c r="E2780" s="4">
        <v>32160</v>
      </c>
      <c r="F2780" s="11" t="s">
        <v>2962</v>
      </c>
      <c r="G2780" s="58" t="s">
        <v>3149</v>
      </c>
      <c r="H2780" s="10" t="str">
        <f>VLOOKUP(G2780,'รหัสและชื่อกิจกรรมชุมนุม 1-2559'!$B$9:$C$86,2)</f>
        <v>นักศึกษาวิชาทหาร (นศท.)</v>
      </c>
      <c r="I2780" s="10"/>
      <c r="J2780" s="4"/>
    </row>
    <row r="2781" spans="2:10" ht="12.75" customHeight="1">
      <c r="B2781" s="4">
        <v>6</v>
      </c>
      <c r="C2781" s="4">
        <v>6</v>
      </c>
      <c r="D2781" s="4">
        <v>17</v>
      </c>
      <c r="E2781" s="4">
        <v>32732</v>
      </c>
      <c r="F2781" s="11" t="s">
        <v>2963</v>
      </c>
      <c r="G2781" s="58" t="s">
        <v>1816</v>
      </c>
      <c r="H2781" s="10" t="str">
        <f>VLOOKUP(G2781,'รหัสและชื่อกิจกรรมชุมนุม 1-2559'!$B$9:$C$86,2)</f>
        <v>รวมมิตรศิลปะ</v>
      </c>
      <c r="I2781" s="10"/>
      <c r="J2781" s="4"/>
    </row>
    <row r="2782" spans="2:10" ht="12.75" customHeight="1">
      <c r="B2782" s="4">
        <v>6</v>
      </c>
      <c r="C2782" s="4">
        <v>6</v>
      </c>
      <c r="D2782" s="4">
        <v>18</v>
      </c>
      <c r="E2782" s="4">
        <v>33305</v>
      </c>
      <c r="F2782" s="11" t="s">
        <v>2964</v>
      </c>
      <c r="G2782" s="58" t="s">
        <v>1872</v>
      </c>
      <c r="H2782" s="10" t="str">
        <f>VLOOKUP(G2782,'รหัสและชื่อกิจกรรมชุมนุม 1-2559'!$B$9:$C$86,2)</f>
        <v>โฟล์คซอง</v>
      </c>
      <c r="I2782" s="10"/>
      <c r="J2782" s="4"/>
    </row>
    <row r="2783" spans="2:10" ht="12.75" customHeight="1">
      <c r="B2783" s="4">
        <v>6</v>
      </c>
      <c r="C2783" s="4">
        <v>6</v>
      </c>
      <c r="D2783" s="4">
        <v>19</v>
      </c>
      <c r="E2783" s="4" t="s">
        <v>2965</v>
      </c>
      <c r="F2783" s="11" t="s">
        <v>2966</v>
      </c>
      <c r="G2783" s="58" t="s">
        <v>1873</v>
      </c>
      <c r="H2783" s="10" t="str">
        <f>VLOOKUP(G2783,'รหัสและชื่อกิจกรรมชุมนุม 1-2559'!$B$9:$C$86,2)</f>
        <v>Food for health</v>
      </c>
      <c r="I2783" s="10"/>
      <c r="J2783" s="4"/>
    </row>
    <row r="2784" spans="2:10" ht="12.75" customHeight="1">
      <c r="B2784" s="4">
        <v>6</v>
      </c>
      <c r="C2784" s="4">
        <v>6</v>
      </c>
      <c r="D2784" s="4">
        <v>20</v>
      </c>
      <c r="E2784" s="4">
        <v>30288</v>
      </c>
      <c r="F2784" s="11" t="s">
        <v>2967</v>
      </c>
      <c r="G2784" s="58" t="s">
        <v>1873</v>
      </c>
      <c r="H2784" s="10" t="str">
        <f>VLOOKUP(G2784,'รหัสและชื่อกิจกรรมชุมนุม 1-2559'!$B$9:$C$86,2)</f>
        <v>Food for health</v>
      </c>
      <c r="I2784" s="10"/>
      <c r="J2784" s="4"/>
    </row>
    <row r="2785" spans="2:10" ht="12.75" customHeight="1">
      <c r="B2785" s="4">
        <v>6</v>
      </c>
      <c r="C2785" s="4">
        <v>6</v>
      </c>
      <c r="D2785" s="4">
        <v>21</v>
      </c>
      <c r="E2785" s="4">
        <v>30293</v>
      </c>
      <c r="F2785" s="11" t="s">
        <v>2968</v>
      </c>
      <c r="G2785" s="58" t="s">
        <v>1825</v>
      </c>
      <c r="H2785" s="10" t="str">
        <f>VLOOKUP(G2785,'รหัสและชื่อกิจกรรมชุมนุม 1-2559'!$B$9:$C$86,2)</f>
        <v>กระดาษหรรษา</v>
      </c>
      <c r="I2785" s="10"/>
      <c r="J2785" s="4"/>
    </row>
    <row r="2786" spans="2:10" ht="12.75" customHeight="1">
      <c r="B2786" s="4">
        <v>6</v>
      </c>
      <c r="C2786" s="4">
        <v>6</v>
      </c>
      <c r="D2786" s="4">
        <v>22</v>
      </c>
      <c r="E2786" s="4">
        <v>30361</v>
      </c>
      <c r="F2786" s="11" t="s">
        <v>2969</v>
      </c>
      <c r="G2786" s="58" t="s">
        <v>1867</v>
      </c>
      <c r="H2786" s="10" t="str">
        <f>VLOOKUP(G2786,'รหัสและชื่อกิจกรรมชุมนุม 1-2559'!$B$9:$C$86,2)</f>
        <v>Package  for  you</v>
      </c>
      <c r="I2786" s="10"/>
      <c r="J2786" s="4"/>
    </row>
    <row r="2787" spans="2:10" ht="12.75" customHeight="1">
      <c r="B2787" s="4">
        <v>6</v>
      </c>
      <c r="C2787" s="4">
        <v>6</v>
      </c>
      <c r="D2787" s="4">
        <v>23</v>
      </c>
      <c r="E2787" s="4">
        <v>30368</v>
      </c>
      <c r="F2787" s="11" t="s">
        <v>2970</v>
      </c>
      <c r="G2787" s="58" t="s">
        <v>1868</v>
      </c>
      <c r="H2787" s="10" t="str">
        <f>VLOOKUP(G2787,'รหัสและชื่อกิจกรรมชุมนุม 1-2559'!$B$9:$C$86,2)</f>
        <v>ทำขนมกัน</v>
      </c>
      <c r="I2787" s="10"/>
      <c r="J2787" s="4"/>
    </row>
    <row r="2788" spans="2:10" ht="12.75" customHeight="1">
      <c r="B2788" s="4">
        <v>6</v>
      </c>
      <c r="C2788" s="4">
        <v>6</v>
      </c>
      <c r="D2788" s="4">
        <v>24</v>
      </c>
      <c r="E2788" s="4">
        <v>30369</v>
      </c>
      <c r="F2788" s="11" t="s">
        <v>2971</v>
      </c>
      <c r="G2788" s="58" t="s">
        <v>1873</v>
      </c>
      <c r="H2788" s="10" t="str">
        <f>VLOOKUP(G2788,'รหัสและชื่อกิจกรรมชุมนุม 1-2559'!$B$9:$C$86,2)</f>
        <v>Food for health</v>
      </c>
      <c r="I2788" s="10"/>
      <c r="J2788" s="4"/>
    </row>
    <row r="2789" spans="2:10" ht="12.75" customHeight="1">
      <c r="B2789" s="4">
        <v>6</v>
      </c>
      <c r="C2789" s="4">
        <v>6</v>
      </c>
      <c r="D2789" s="4">
        <v>25</v>
      </c>
      <c r="E2789" s="4">
        <v>30371</v>
      </c>
      <c r="F2789" s="11" t="s">
        <v>2972</v>
      </c>
      <c r="G2789" s="58" t="s">
        <v>1868</v>
      </c>
      <c r="H2789" s="10" t="str">
        <f>VLOOKUP(G2789,'รหัสและชื่อกิจกรรมชุมนุม 1-2559'!$B$9:$C$86,2)</f>
        <v>ทำขนมกัน</v>
      </c>
      <c r="I2789" s="10"/>
      <c r="J2789" s="4"/>
    </row>
    <row r="2790" spans="2:10" ht="12.75" customHeight="1">
      <c r="B2790" s="4">
        <v>6</v>
      </c>
      <c r="C2790" s="4">
        <v>6</v>
      </c>
      <c r="D2790" s="4">
        <v>26</v>
      </c>
      <c r="E2790" s="4">
        <v>30407</v>
      </c>
      <c r="F2790" s="11" t="s">
        <v>2973</v>
      </c>
      <c r="G2790" s="58" t="s">
        <v>3149</v>
      </c>
      <c r="H2790" s="10" t="str">
        <f>VLOOKUP(G2790,'รหัสและชื่อกิจกรรมชุมนุม 1-2559'!$B$9:$C$86,2)</f>
        <v>นักศึกษาวิชาทหาร (นศท.)</v>
      </c>
      <c r="I2790" s="10"/>
      <c r="J2790" s="4"/>
    </row>
    <row r="2791" spans="2:10" ht="12.75" customHeight="1">
      <c r="B2791" s="4">
        <v>6</v>
      </c>
      <c r="C2791" s="4">
        <v>6</v>
      </c>
      <c r="D2791" s="4">
        <v>27</v>
      </c>
      <c r="E2791" s="4">
        <v>30421</v>
      </c>
      <c r="F2791" s="11" t="s">
        <v>2974</v>
      </c>
      <c r="G2791" s="58" t="s">
        <v>1857</v>
      </c>
      <c r="H2791" s="10" t="str">
        <f>VLOOKUP(G2791,'รหัสและชื่อกิจกรรมชุมนุม 1-2559'!$B$9:$C$86,2)</f>
        <v>Sock  Doll</v>
      </c>
      <c r="I2791" s="10"/>
      <c r="J2791" s="4"/>
    </row>
    <row r="2792" spans="2:10" ht="12.75" customHeight="1">
      <c r="B2792" s="4">
        <v>6</v>
      </c>
      <c r="C2792" s="4">
        <v>6</v>
      </c>
      <c r="D2792" s="4">
        <v>28</v>
      </c>
      <c r="E2792" s="4">
        <v>30428</v>
      </c>
      <c r="F2792" s="11" t="s">
        <v>2975</v>
      </c>
      <c r="G2792" s="58" t="s">
        <v>1813</v>
      </c>
      <c r="H2792" s="10" t="str">
        <f>VLOOKUP(G2792,'รหัสและชื่อกิจกรรมชุมนุม 1-2559'!$B$9:$C$86,2)</f>
        <v>มงกุฏพาเพลิน</v>
      </c>
      <c r="I2792" s="10"/>
      <c r="J2792" s="4"/>
    </row>
    <row r="2793" spans="2:10" ht="12.75" customHeight="1">
      <c r="B2793" s="4">
        <v>6</v>
      </c>
      <c r="C2793" s="4">
        <v>6</v>
      </c>
      <c r="D2793" s="4">
        <v>29</v>
      </c>
      <c r="E2793" s="4">
        <v>30453</v>
      </c>
      <c r="F2793" s="11" t="s">
        <v>2976</v>
      </c>
      <c r="G2793" s="58" t="s">
        <v>1868</v>
      </c>
      <c r="H2793" s="10" t="str">
        <f>VLOOKUP(G2793,'รหัสและชื่อกิจกรรมชุมนุม 1-2559'!$B$9:$C$86,2)</f>
        <v>ทำขนมกัน</v>
      </c>
      <c r="I2793" s="10"/>
      <c r="J2793" s="4"/>
    </row>
    <row r="2794" spans="2:10" ht="12.75" customHeight="1">
      <c r="B2794" s="4">
        <v>6</v>
      </c>
      <c r="C2794" s="4">
        <v>6</v>
      </c>
      <c r="D2794" s="4">
        <v>30</v>
      </c>
      <c r="E2794" s="4">
        <v>30457</v>
      </c>
      <c r="F2794" s="11" t="s">
        <v>2977</v>
      </c>
      <c r="G2794" s="58" t="s">
        <v>1813</v>
      </c>
      <c r="H2794" s="10" t="str">
        <f>VLOOKUP(G2794,'รหัสและชื่อกิจกรรมชุมนุม 1-2559'!$B$9:$C$86,2)</f>
        <v>มงกุฏพาเพลิน</v>
      </c>
      <c r="I2794" s="10"/>
      <c r="J2794" s="4"/>
    </row>
    <row r="2795" spans="2:10" ht="12.75" customHeight="1">
      <c r="B2795" s="4">
        <v>6</v>
      </c>
      <c r="C2795" s="4">
        <v>6</v>
      </c>
      <c r="D2795" s="4">
        <v>31</v>
      </c>
      <c r="E2795" s="4">
        <v>30464</v>
      </c>
      <c r="F2795" s="11" t="s">
        <v>2978</v>
      </c>
      <c r="G2795" s="58" t="s">
        <v>1847</v>
      </c>
      <c r="H2795" s="10" t="str">
        <f>VLOOKUP(G2795,'รหัสและชื่อกิจกรรมชุมนุม 1-2559'!$B$9:$C$86,2)</f>
        <v>The Tree</v>
      </c>
      <c r="I2795" s="10"/>
      <c r="J2795" s="4"/>
    </row>
    <row r="2796" spans="2:10" ht="12.75" customHeight="1">
      <c r="B2796" s="4">
        <v>6</v>
      </c>
      <c r="C2796" s="4">
        <v>6</v>
      </c>
      <c r="D2796" s="4">
        <v>32</v>
      </c>
      <c r="E2796" s="4">
        <v>30510</v>
      </c>
      <c r="F2796" s="11" t="s">
        <v>2979</v>
      </c>
      <c r="G2796" s="58" t="s">
        <v>1857</v>
      </c>
      <c r="H2796" s="10" t="str">
        <f>VLOOKUP(G2796,'รหัสและชื่อกิจกรรมชุมนุม 1-2559'!$B$9:$C$86,2)</f>
        <v>Sock  Doll</v>
      </c>
      <c r="I2796" s="10"/>
      <c r="J2796" s="4"/>
    </row>
    <row r="2797" spans="2:10" ht="12.75" customHeight="1">
      <c r="B2797" s="4">
        <v>6</v>
      </c>
      <c r="C2797" s="4">
        <v>6</v>
      </c>
      <c r="D2797" s="4">
        <v>33</v>
      </c>
      <c r="E2797" s="4">
        <v>30518</v>
      </c>
      <c r="F2797" s="11" t="s">
        <v>2980</v>
      </c>
      <c r="G2797" s="58" t="s">
        <v>1857</v>
      </c>
      <c r="H2797" s="10" t="str">
        <f>VLOOKUP(G2797,'รหัสและชื่อกิจกรรมชุมนุม 1-2559'!$B$9:$C$86,2)</f>
        <v>Sock  Doll</v>
      </c>
      <c r="I2797" s="10"/>
      <c r="J2797" s="4"/>
    </row>
    <row r="2798" spans="2:10" ht="12.75" customHeight="1">
      <c r="B2798" s="4">
        <v>6</v>
      </c>
      <c r="C2798" s="4">
        <v>6</v>
      </c>
      <c r="D2798" s="4">
        <v>34</v>
      </c>
      <c r="E2798" s="4">
        <v>30549</v>
      </c>
      <c r="F2798" s="11" t="s">
        <v>2981</v>
      </c>
      <c r="G2798" s="58" t="s">
        <v>1825</v>
      </c>
      <c r="H2798" s="10" t="str">
        <f>VLOOKUP(G2798,'รหัสและชื่อกิจกรรมชุมนุม 1-2559'!$B$9:$C$86,2)</f>
        <v>กระดาษหรรษา</v>
      </c>
      <c r="I2798" s="10"/>
      <c r="J2798" s="4"/>
    </row>
    <row r="2799" spans="2:10" ht="12.75" customHeight="1">
      <c r="B2799" s="4">
        <v>6</v>
      </c>
      <c r="C2799" s="4">
        <v>6</v>
      </c>
      <c r="D2799" s="4">
        <v>35</v>
      </c>
      <c r="E2799" s="4">
        <v>30551</v>
      </c>
      <c r="F2799" s="11" t="s">
        <v>2982</v>
      </c>
      <c r="G2799" s="58" t="s">
        <v>1825</v>
      </c>
      <c r="H2799" s="10" t="str">
        <f>VLOOKUP(G2799,'รหัสและชื่อกิจกรรมชุมนุม 1-2559'!$B$9:$C$86,2)</f>
        <v>กระดาษหรรษา</v>
      </c>
      <c r="I2799" s="10"/>
      <c r="J2799" s="4"/>
    </row>
    <row r="2800" spans="2:10" ht="12.75" customHeight="1">
      <c r="B2800" s="4">
        <v>6</v>
      </c>
      <c r="C2800" s="4">
        <v>6</v>
      </c>
      <c r="D2800" s="4">
        <v>36</v>
      </c>
      <c r="E2800" s="4">
        <v>30562</v>
      </c>
      <c r="F2800" s="11" t="s">
        <v>2983</v>
      </c>
      <c r="G2800" s="58" t="s">
        <v>1847</v>
      </c>
      <c r="H2800" s="10" t="str">
        <f>VLOOKUP(G2800,'รหัสและชื่อกิจกรรมชุมนุม 1-2559'!$B$9:$C$86,2)</f>
        <v>The Tree</v>
      </c>
      <c r="I2800" s="10"/>
      <c r="J2800" s="4"/>
    </row>
    <row r="2801" spans="2:10" ht="12.75" customHeight="1">
      <c r="B2801" s="4">
        <v>6</v>
      </c>
      <c r="C2801" s="4">
        <v>6</v>
      </c>
      <c r="D2801" s="4">
        <v>37</v>
      </c>
      <c r="E2801" s="4">
        <v>30564</v>
      </c>
      <c r="F2801" s="11" t="s">
        <v>2984</v>
      </c>
      <c r="G2801" s="58" t="s">
        <v>3149</v>
      </c>
      <c r="H2801" s="10" t="str">
        <f>VLOOKUP(G2801,'รหัสและชื่อกิจกรรมชุมนุม 1-2559'!$B$9:$C$86,2)</f>
        <v>นักศึกษาวิชาทหาร (นศท.)</v>
      </c>
      <c r="I2801" s="10"/>
      <c r="J2801" s="4"/>
    </row>
    <row r="2802" spans="2:10" ht="12.75" customHeight="1">
      <c r="B2802" s="4">
        <v>6</v>
      </c>
      <c r="C2802" s="4">
        <v>6</v>
      </c>
      <c r="D2802" s="4">
        <v>38</v>
      </c>
      <c r="E2802" s="4">
        <v>30604</v>
      </c>
      <c r="F2802" s="11" t="s">
        <v>2985</v>
      </c>
      <c r="G2802" s="58" t="s">
        <v>1847</v>
      </c>
      <c r="H2802" s="10" t="str">
        <f>VLOOKUP(G2802,'รหัสและชื่อกิจกรรมชุมนุม 1-2559'!$B$9:$C$86,2)</f>
        <v>The Tree</v>
      </c>
      <c r="I2802" s="10"/>
      <c r="J2802" s="4"/>
    </row>
    <row r="2803" spans="2:10" ht="12.75" customHeight="1">
      <c r="B2803" s="4">
        <v>6</v>
      </c>
      <c r="C2803" s="4">
        <v>6</v>
      </c>
      <c r="D2803" s="4">
        <v>39</v>
      </c>
      <c r="E2803" s="4">
        <v>30656</v>
      </c>
      <c r="F2803" s="11" t="s">
        <v>2986</v>
      </c>
      <c r="G2803" s="58" t="s">
        <v>1847</v>
      </c>
      <c r="H2803" s="10" t="str">
        <f>VLOOKUP(G2803,'รหัสและชื่อกิจกรรมชุมนุม 1-2559'!$B$9:$C$86,2)</f>
        <v>The Tree</v>
      </c>
      <c r="I2803" s="10"/>
      <c r="J2803" s="4"/>
    </row>
    <row r="2804" spans="2:10" ht="12.75" customHeight="1">
      <c r="B2804" s="4">
        <v>6</v>
      </c>
      <c r="C2804" s="4">
        <v>6</v>
      </c>
      <c r="D2804" s="4">
        <v>40</v>
      </c>
      <c r="E2804" s="4">
        <v>30810</v>
      </c>
      <c r="F2804" s="11" t="s">
        <v>2987</v>
      </c>
      <c r="G2804" s="58" t="s">
        <v>1825</v>
      </c>
      <c r="H2804" s="10" t="str">
        <f>VLOOKUP(G2804,'รหัสและชื่อกิจกรรมชุมนุม 1-2559'!$B$9:$C$86,2)</f>
        <v>กระดาษหรรษา</v>
      </c>
      <c r="I2804" s="10"/>
      <c r="J2804" s="4"/>
    </row>
    <row r="2805" spans="2:10" ht="12.75" customHeight="1">
      <c r="B2805" s="4">
        <v>6</v>
      </c>
      <c r="C2805" s="4">
        <v>6</v>
      </c>
      <c r="D2805" s="4">
        <v>41</v>
      </c>
      <c r="E2805" s="4">
        <v>32161</v>
      </c>
      <c r="F2805" s="11" t="s">
        <v>2988</v>
      </c>
      <c r="G2805" s="58" t="s">
        <v>1857</v>
      </c>
      <c r="H2805" s="10" t="str">
        <f>VLOOKUP(G2805,'รหัสและชื่อกิจกรรมชุมนุม 1-2559'!$B$9:$C$86,2)</f>
        <v>Sock  Doll</v>
      </c>
      <c r="I2805" s="10"/>
      <c r="J2805" s="4"/>
    </row>
    <row r="2806" spans="2:10" ht="12.75" customHeight="1">
      <c r="B2806" s="4">
        <v>6</v>
      </c>
      <c r="C2806" s="4">
        <v>6</v>
      </c>
      <c r="D2806" s="4">
        <v>42</v>
      </c>
      <c r="E2806" s="4">
        <v>32162</v>
      </c>
      <c r="F2806" s="11" t="s">
        <v>2989</v>
      </c>
      <c r="G2806" s="58" t="s">
        <v>1857</v>
      </c>
      <c r="H2806" s="10" t="str">
        <f>VLOOKUP(G2806,'รหัสและชื่อกิจกรรมชุมนุม 1-2559'!$B$9:$C$86,2)</f>
        <v>Sock  Doll</v>
      </c>
      <c r="I2806" s="10"/>
      <c r="J2806" s="4"/>
    </row>
    <row r="2807" spans="2:10" ht="12.75" customHeight="1">
      <c r="B2807" s="4">
        <v>6</v>
      </c>
      <c r="C2807" s="4">
        <v>6</v>
      </c>
      <c r="D2807" s="4">
        <v>43</v>
      </c>
      <c r="E2807" s="4">
        <v>32163</v>
      </c>
      <c r="F2807" s="11" t="s">
        <v>2990</v>
      </c>
      <c r="G2807" s="58" t="s">
        <v>1813</v>
      </c>
      <c r="H2807" s="10" t="str">
        <f>VLOOKUP(G2807,'รหัสและชื่อกิจกรรมชุมนุม 1-2559'!$B$9:$C$86,2)</f>
        <v>มงกุฏพาเพลิน</v>
      </c>
      <c r="I2807" s="10"/>
      <c r="J2807" s="4"/>
    </row>
    <row r="2808" spans="2:10" ht="12.75" customHeight="1">
      <c r="B2808" s="4">
        <v>6</v>
      </c>
      <c r="C2808" s="4">
        <v>6</v>
      </c>
      <c r="D2808" s="4">
        <v>44</v>
      </c>
      <c r="E2808" s="4">
        <v>32164</v>
      </c>
      <c r="F2808" s="11" t="s">
        <v>1482</v>
      </c>
      <c r="G2808" s="58" t="s">
        <v>1813</v>
      </c>
      <c r="H2808" s="10" t="str">
        <f>VLOOKUP(G2808,'รหัสและชื่อกิจกรรมชุมนุม 1-2559'!$B$9:$C$86,2)</f>
        <v>มงกุฏพาเพลิน</v>
      </c>
      <c r="I2808" s="10"/>
      <c r="J2808" s="4"/>
    </row>
    <row r="2809" spans="2:10" ht="12.75" customHeight="1">
      <c r="B2809" s="4">
        <v>6</v>
      </c>
      <c r="C2809" s="4">
        <v>6</v>
      </c>
      <c r="D2809" s="4">
        <v>45</v>
      </c>
      <c r="E2809" s="4">
        <v>32166</v>
      </c>
      <c r="F2809" s="11" t="s">
        <v>2991</v>
      </c>
      <c r="G2809" s="58" t="s">
        <v>1813</v>
      </c>
      <c r="H2809" s="10" t="str">
        <f>VLOOKUP(G2809,'รหัสและชื่อกิจกรรมชุมนุม 1-2559'!$B$9:$C$86,2)</f>
        <v>มงกุฏพาเพลิน</v>
      </c>
      <c r="I2809" s="10"/>
      <c r="J2809" s="4"/>
    </row>
    <row r="2810" spans="2:10" ht="12.75" customHeight="1">
      <c r="B2810" s="4">
        <v>6</v>
      </c>
      <c r="C2810" s="4">
        <v>6</v>
      </c>
      <c r="D2810" s="4">
        <v>46</v>
      </c>
      <c r="E2810" s="4">
        <v>32167</v>
      </c>
      <c r="F2810" s="11" t="s">
        <v>2992</v>
      </c>
      <c r="G2810" s="58" t="s">
        <v>3149</v>
      </c>
      <c r="H2810" s="10" t="str">
        <f>VLOOKUP(G2810,'รหัสและชื่อกิจกรรมชุมนุม 1-2559'!$B$9:$C$86,2)</f>
        <v>นักศึกษาวิชาทหาร (นศท.)</v>
      </c>
      <c r="I2810" s="10"/>
      <c r="J2810" s="4"/>
    </row>
    <row r="2811" spans="2:10" ht="12.75" customHeight="1">
      <c r="E2811" s="19" t="s">
        <v>2993</v>
      </c>
      <c r="H2811" s="65"/>
      <c r="I2811" s="65"/>
    </row>
    <row r="2812" spans="2:10" ht="12.75" customHeight="1">
      <c r="E2812" s="7"/>
    </row>
    <row r="2813" spans="2:10" s="3" customFormat="1" ht="12.75" customHeight="1">
      <c r="B2813" s="2" t="s">
        <v>20</v>
      </c>
      <c r="C2813" s="2" t="s">
        <v>21</v>
      </c>
      <c r="D2813" s="2" t="s">
        <v>19</v>
      </c>
      <c r="E2813" s="2" t="s">
        <v>22</v>
      </c>
      <c r="F2813" s="2" t="s">
        <v>18</v>
      </c>
      <c r="G2813" s="55" t="s">
        <v>3164</v>
      </c>
      <c r="H2813" s="2" t="s">
        <v>23</v>
      </c>
      <c r="I2813" s="2" t="s">
        <v>3169</v>
      </c>
      <c r="J2813" s="2" t="s">
        <v>17</v>
      </c>
    </row>
    <row r="2814" spans="2:10" ht="12.75" customHeight="1">
      <c r="B2814" s="4">
        <v>6</v>
      </c>
      <c r="C2814" s="4">
        <v>7</v>
      </c>
      <c r="D2814" s="4">
        <v>1</v>
      </c>
      <c r="E2814" s="4">
        <v>30489</v>
      </c>
      <c r="F2814" s="11" t="s">
        <v>2994</v>
      </c>
      <c r="G2814" s="58" t="s">
        <v>1850</v>
      </c>
      <c r="H2814" s="64" t="str">
        <f>VLOOKUP(G2814,'รหัสและชื่อกิจกรรมชุมนุม 1-2559'!$B$9:$C$86,2)</f>
        <v>T-Shirt Painting</v>
      </c>
      <c r="I2814" s="10"/>
      <c r="J2814" s="4"/>
    </row>
    <row r="2815" spans="2:10" ht="12.75" customHeight="1">
      <c r="B2815" s="4">
        <v>6</v>
      </c>
      <c r="C2815" s="4">
        <v>7</v>
      </c>
      <c r="D2815" s="4">
        <v>2</v>
      </c>
      <c r="E2815" s="4">
        <v>30588</v>
      </c>
      <c r="F2815" s="11" t="s">
        <v>2995</v>
      </c>
      <c r="G2815" s="58" t="s">
        <v>1850</v>
      </c>
      <c r="H2815" s="10" t="str">
        <f>VLOOKUP(G2815,'รหัสและชื่อกิจกรรมชุมนุม 1-2559'!$B$9:$C$86,2)</f>
        <v>T-Shirt Painting</v>
      </c>
      <c r="I2815" s="10"/>
      <c r="J2815" s="4"/>
    </row>
    <row r="2816" spans="2:10" ht="12.75" customHeight="1">
      <c r="B2816" s="4">
        <v>6</v>
      </c>
      <c r="C2816" s="4">
        <v>7</v>
      </c>
      <c r="D2816" s="4">
        <v>3</v>
      </c>
      <c r="E2816" s="4">
        <v>30626</v>
      </c>
      <c r="F2816" s="11" t="s">
        <v>2996</v>
      </c>
      <c r="G2816" s="58" t="s">
        <v>1853</v>
      </c>
      <c r="H2816" s="10" t="str">
        <f>VLOOKUP(G2816,'รหัสและชื่อกิจกรรมชุมนุม 1-2559'!$B$9:$C$86,2)</f>
        <v>เครือข่ายเพื่อนเด็ก</v>
      </c>
      <c r="I2816" s="10"/>
      <c r="J2816" s="4"/>
    </row>
    <row r="2817" spans="2:10" ht="12.75" customHeight="1">
      <c r="B2817" s="4">
        <v>6</v>
      </c>
      <c r="C2817" s="4">
        <v>7</v>
      </c>
      <c r="D2817" s="4">
        <v>4</v>
      </c>
      <c r="E2817" s="4">
        <v>32224</v>
      </c>
      <c r="F2817" s="11" t="s">
        <v>2997</v>
      </c>
      <c r="G2817" s="58" t="s">
        <v>1845</v>
      </c>
      <c r="H2817" s="10" t="str">
        <f>VLOOKUP(G2817,'รหัสและชื่อกิจกรรมชุมนุม 1-2559'!$B$9:$C$86,2)</f>
        <v>ขวด 1/2</v>
      </c>
      <c r="I2817" s="10"/>
      <c r="J2817" s="4"/>
    </row>
    <row r="2818" spans="2:10" ht="12.75" customHeight="1">
      <c r="B2818" s="4">
        <v>6</v>
      </c>
      <c r="C2818" s="4">
        <v>7</v>
      </c>
      <c r="D2818" s="4">
        <v>5</v>
      </c>
      <c r="E2818" s="4">
        <v>32225</v>
      </c>
      <c r="F2818" s="11" t="s">
        <v>2998</v>
      </c>
      <c r="G2818" s="58" t="s">
        <v>3149</v>
      </c>
      <c r="H2818" s="10" t="str">
        <f>VLOOKUP(G2818,'รหัสและชื่อกิจกรรมชุมนุม 1-2559'!$B$9:$C$86,2)</f>
        <v>นักศึกษาวิชาทหาร (นศท.)</v>
      </c>
      <c r="I2818" s="10"/>
      <c r="J2818" s="4"/>
    </row>
    <row r="2819" spans="2:10" ht="12.75" customHeight="1">
      <c r="B2819" s="4">
        <v>6</v>
      </c>
      <c r="C2819" s="4">
        <v>7</v>
      </c>
      <c r="D2819" s="4">
        <v>6</v>
      </c>
      <c r="E2819" s="4">
        <v>30422</v>
      </c>
      <c r="F2819" s="11" t="s">
        <v>2999</v>
      </c>
      <c r="G2819" s="58" t="s">
        <v>1850</v>
      </c>
      <c r="H2819" s="10" t="str">
        <f>VLOOKUP(G2819,'รหัสและชื่อกิจกรรมชุมนุม 1-2559'!$B$9:$C$86,2)</f>
        <v>T-Shirt Painting</v>
      </c>
      <c r="I2819" s="10"/>
      <c r="J2819" s="4"/>
    </row>
    <row r="2820" spans="2:10" ht="12.75" customHeight="1">
      <c r="B2820" s="4">
        <v>6</v>
      </c>
      <c r="C2820" s="4">
        <v>7</v>
      </c>
      <c r="D2820" s="4">
        <v>7</v>
      </c>
      <c r="E2820" s="4">
        <v>30459</v>
      </c>
      <c r="F2820" s="11" t="s">
        <v>3000</v>
      </c>
      <c r="G2820" s="58" t="s">
        <v>1828</v>
      </c>
      <c r="H2820" s="10" t="str">
        <f>VLOOKUP(G2820,'รหัสและชื่อกิจกรรมชุมนุม 1-2559'!$B$9:$C$86,2)</f>
        <v>พวงกุญแจพาเพลิน</v>
      </c>
      <c r="I2820" s="10"/>
      <c r="J2820" s="4"/>
    </row>
    <row r="2821" spans="2:10" ht="12.75" customHeight="1">
      <c r="B2821" s="4">
        <v>6</v>
      </c>
      <c r="C2821" s="4">
        <v>7</v>
      </c>
      <c r="D2821" s="4">
        <v>8</v>
      </c>
      <c r="E2821" s="4">
        <v>30465</v>
      </c>
      <c r="F2821" s="11" t="s">
        <v>3001</v>
      </c>
      <c r="G2821" s="58" t="s">
        <v>1848</v>
      </c>
      <c r="H2821" s="10" t="str">
        <f>VLOOKUP(G2821,'รหัสและชื่อกิจกรรมชุมนุม 1-2559'!$B$9:$C$86,2)</f>
        <v>โหลในสวนขวัญ</v>
      </c>
      <c r="I2821" s="10"/>
      <c r="J2821" s="4"/>
    </row>
    <row r="2822" spans="2:10" ht="12.75" customHeight="1">
      <c r="B2822" s="4">
        <v>6</v>
      </c>
      <c r="C2822" s="4">
        <v>7</v>
      </c>
      <c r="D2822" s="4">
        <v>9</v>
      </c>
      <c r="E2822" s="4">
        <v>30466</v>
      </c>
      <c r="F2822" s="11" t="s">
        <v>3002</v>
      </c>
      <c r="G2822" s="58" t="s">
        <v>1850</v>
      </c>
      <c r="H2822" s="10" t="str">
        <f>VLOOKUP(G2822,'รหัสและชื่อกิจกรรมชุมนุม 1-2559'!$B$9:$C$86,2)</f>
        <v>T-Shirt Painting</v>
      </c>
      <c r="I2822" s="10"/>
      <c r="J2822" s="4"/>
    </row>
    <row r="2823" spans="2:10" ht="12.75" customHeight="1">
      <c r="B2823" s="4">
        <v>6</v>
      </c>
      <c r="C2823" s="4">
        <v>7</v>
      </c>
      <c r="D2823" s="4">
        <v>10</v>
      </c>
      <c r="E2823" s="4">
        <v>30470</v>
      </c>
      <c r="F2823" s="11" t="s">
        <v>1671</v>
      </c>
      <c r="G2823" s="58" t="s">
        <v>1850</v>
      </c>
      <c r="H2823" s="10" t="str">
        <f>VLOOKUP(G2823,'รหัสและชื่อกิจกรรมชุมนุม 1-2559'!$B$9:$C$86,2)</f>
        <v>T-Shirt Painting</v>
      </c>
      <c r="I2823" s="10"/>
      <c r="J2823" s="4"/>
    </row>
    <row r="2824" spans="2:10" ht="12.75" customHeight="1">
      <c r="B2824" s="4">
        <v>6</v>
      </c>
      <c r="C2824" s="4">
        <v>7</v>
      </c>
      <c r="D2824" s="4">
        <v>11</v>
      </c>
      <c r="E2824" s="4">
        <v>30471</v>
      </c>
      <c r="F2824" s="11" t="s">
        <v>3003</v>
      </c>
      <c r="G2824" s="58" t="s">
        <v>1828</v>
      </c>
      <c r="H2824" s="10" t="str">
        <f>VLOOKUP(G2824,'รหัสและชื่อกิจกรรมชุมนุม 1-2559'!$B$9:$C$86,2)</f>
        <v>พวงกุญแจพาเพลิน</v>
      </c>
      <c r="I2824" s="10"/>
      <c r="J2824" s="4"/>
    </row>
    <row r="2825" spans="2:10" ht="12.75" customHeight="1">
      <c r="B2825" s="4">
        <v>6</v>
      </c>
      <c r="C2825" s="4">
        <v>7</v>
      </c>
      <c r="D2825" s="4">
        <v>12</v>
      </c>
      <c r="E2825" s="4">
        <v>30508</v>
      </c>
      <c r="F2825" s="11" t="s">
        <v>3004</v>
      </c>
      <c r="G2825" s="58" t="s">
        <v>1828</v>
      </c>
      <c r="H2825" s="10" t="str">
        <f>VLOOKUP(G2825,'รหัสและชื่อกิจกรรมชุมนุม 1-2559'!$B$9:$C$86,2)</f>
        <v>พวงกุญแจพาเพลิน</v>
      </c>
      <c r="I2825" s="10"/>
      <c r="J2825" s="4"/>
    </row>
    <row r="2826" spans="2:10" ht="12.75" customHeight="1">
      <c r="B2826" s="4">
        <v>6</v>
      </c>
      <c r="C2826" s="4">
        <v>7</v>
      </c>
      <c r="D2826" s="4">
        <v>13</v>
      </c>
      <c r="E2826" s="4">
        <v>30545</v>
      </c>
      <c r="F2826" s="11" t="s">
        <v>3005</v>
      </c>
      <c r="G2826" s="58" t="s">
        <v>1845</v>
      </c>
      <c r="H2826" s="10" t="str">
        <f>VLOOKUP(G2826,'รหัสและชื่อกิจกรรมชุมนุม 1-2559'!$B$9:$C$86,2)</f>
        <v>ขวด 1/2</v>
      </c>
      <c r="I2826" s="10"/>
      <c r="J2826" s="4"/>
    </row>
    <row r="2827" spans="2:10" ht="12.75" customHeight="1">
      <c r="B2827" s="4">
        <v>6</v>
      </c>
      <c r="C2827" s="4">
        <v>7</v>
      </c>
      <c r="D2827" s="4">
        <v>14</v>
      </c>
      <c r="E2827" s="4">
        <v>30550</v>
      </c>
      <c r="F2827" s="11" t="s">
        <v>3006</v>
      </c>
      <c r="G2827" s="58" t="s">
        <v>1846</v>
      </c>
      <c r="H2827" s="10" t="str">
        <f>VLOOKUP(G2827,'รหัสและชื่อกิจกรรมชุมนุม 1-2559'!$B$9:$C$86,2)</f>
        <v>TPS  cover  dance</v>
      </c>
      <c r="I2827" s="10"/>
      <c r="J2827" s="4"/>
    </row>
    <row r="2828" spans="2:10" ht="12.75" customHeight="1">
      <c r="B2828" s="4">
        <v>6</v>
      </c>
      <c r="C2828" s="4">
        <v>7</v>
      </c>
      <c r="D2828" s="4">
        <v>15</v>
      </c>
      <c r="E2828" s="4">
        <v>30571</v>
      </c>
      <c r="F2828" s="11" t="s">
        <v>3007</v>
      </c>
      <c r="G2828" s="58" t="s">
        <v>1848</v>
      </c>
      <c r="H2828" s="10" t="str">
        <f>VLOOKUP(G2828,'รหัสและชื่อกิจกรรมชุมนุม 1-2559'!$B$9:$C$86,2)</f>
        <v>โหลในสวนขวัญ</v>
      </c>
      <c r="I2828" s="10"/>
      <c r="J2828" s="4"/>
    </row>
    <row r="2829" spans="2:10" ht="12.75" customHeight="1">
      <c r="B2829" s="4">
        <v>6</v>
      </c>
      <c r="C2829" s="4">
        <v>7</v>
      </c>
      <c r="D2829" s="4">
        <v>16</v>
      </c>
      <c r="E2829" s="4">
        <v>30599</v>
      </c>
      <c r="F2829" s="11" t="s">
        <v>3008</v>
      </c>
      <c r="G2829" s="58" t="s">
        <v>1848</v>
      </c>
      <c r="H2829" s="10" t="str">
        <f>VLOOKUP(G2829,'รหัสและชื่อกิจกรรมชุมนุม 1-2559'!$B$9:$C$86,2)</f>
        <v>โหลในสวนขวัญ</v>
      </c>
      <c r="I2829" s="10"/>
      <c r="J2829" s="4"/>
    </row>
    <row r="2830" spans="2:10" ht="12.75" customHeight="1">
      <c r="B2830" s="4">
        <v>6</v>
      </c>
      <c r="C2830" s="4">
        <v>7</v>
      </c>
      <c r="D2830" s="4">
        <v>17</v>
      </c>
      <c r="E2830" s="4">
        <v>30601</v>
      </c>
      <c r="F2830" s="11" t="s">
        <v>3009</v>
      </c>
      <c r="G2830" s="58" t="s">
        <v>1843</v>
      </c>
      <c r="H2830" s="10" t="str">
        <f>VLOOKUP(G2830,'รหัสและชื่อกิจกรรมชุมนุม 1-2559'!$B$9:$C$86,2)</f>
        <v>DIY  ไม้ไอติม</v>
      </c>
      <c r="I2830" s="10"/>
      <c r="J2830" s="4"/>
    </row>
    <row r="2831" spans="2:10" ht="12.75" customHeight="1">
      <c r="B2831" s="4">
        <v>6</v>
      </c>
      <c r="C2831" s="4">
        <v>7</v>
      </c>
      <c r="D2831" s="4">
        <v>18</v>
      </c>
      <c r="E2831" s="4">
        <v>30612</v>
      </c>
      <c r="F2831" s="11" t="s">
        <v>3010</v>
      </c>
      <c r="G2831" s="58" t="s">
        <v>1843</v>
      </c>
      <c r="H2831" s="10" t="str">
        <f>VLOOKUP(G2831,'รหัสและชื่อกิจกรรมชุมนุม 1-2559'!$B$9:$C$86,2)</f>
        <v>DIY  ไม้ไอติม</v>
      </c>
      <c r="I2831" s="10"/>
      <c r="J2831" s="4"/>
    </row>
    <row r="2832" spans="2:10" ht="12.75" customHeight="1">
      <c r="B2832" s="4">
        <v>6</v>
      </c>
      <c r="C2832" s="4">
        <v>7</v>
      </c>
      <c r="D2832" s="4">
        <v>19</v>
      </c>
      <c r="E2832" s="4">
        <v>30616</v>
      </c>
      <c r="F2832" s="11" t="s">
        <v>3011</v>
      </c>
      <c r="G2832" s="58" t="s">
        <v>1843</v>
      </c>
      <c r="H2832" s="10" t="str">
        <f>VLOOKUP(G2832,'รหัสและชื่อกิจกรรมชุมนุม 1-2559'!$B$9:$C$86,2)</f>
        <v>DIY  ไม้ไอติม</v>
      </c>
      <c r="I2832" s="10"/>
      <c r="J2832" s="4"/>
    </row>
    <row r="2833" spans="2:10" ht="12.75" customHeight="1">
      <c r="B2833" s="4">
        <v>6</v>
      </c>
      <c r="C2833" s="4">
        <v>7</v>
      </c>
      <c r="D2833" s="4">
        <v>20</v>
      </c>
      <c r="E2833" s="4">
        <v>30617</v>
      </c>
      <c r="F2833" s="11" t="s">
        <v>3012</v>
      </c>
      <c r="G2833" s="58" t="s">
        <v>1843</v>
      </c>
      <c r="H2833" s="10" t="str">
        <f>VLOOKUP(G2833,'รหัสและชื่อกิจกรรมชุมนุม 1-2559'!$B$9:$C$86,2)</f>
        <v>DIY  ไม้ไอติม</v>
      </c>
      <c r="I2833" s="10"/>
      <c r="J2833" s="4"/>
    </row>
    <row r="2834" spans="2:10" ht="12.75" customHeight="1">
      <c r="B2834" s="4">
        <v>6</v>
      </c>
      <c r="C2834" s="4">
        <v>7</v>
      </c>
      <c r="D2834" s="4">
        <v>21</v>
      </c>
      <c r="E2834" s="4">
        <v>30660</v>
      </c>
      <c r="F2834" s="11" t="s">
        <v>3013</v>
      </c>
      <c r="G2834" s="58" t="s">
        <v>1848</v>
      </c>
      <c r="H2834" s="10" t="str">
        <f>VLOOKUP(G2834,'รหัสและชื่อกิจกรรมชุมนุม 1-2559'!$B$9:$C$86,2)</f>
        <v>โหลในสวนขวัญ</v>
      </c>
      <c r="I2834" s="10"/>
      <c r="J2834" s="4"/>
    </row>
    <row r="2835" spans="2:10" ht="12.75" customHeight="1">
      <c r="B2835" s="4">
        <v>6</v>
      </c>
      <c r="C2835" s="4">
        <v>7</v>
      </c>
      <c r="D2835" s="4">
        <v>22</v>
      </c>
      <c r="E2835" s="4">
        <v>30663</v>
      </c>
      <c r="F2835" s="11" t="s">
        <v>3014</v>
      </c>
      <c r="G2835" s="58" t="s">
        <v>1843</v>
      </c>
      <c r="H2835" s="10" t="str">
        <f>VLOOKUP(G2835,'รหัสและชื่อกิจกรรมชุมนุม 1-2559'!$B$9:$C$86,2)</f>
        <v>DIY  ไม้ไอติม</v>
      </c>
      <c r="I2835" s="10"/>
      <c r="J2835" s="4"/>
    </row>
    <row r="2836" spans="2:10" ht="12.75" customHeight="1">
      <c r="B2836" s="4">
        <v>6</v>
      </c>
      <c r="C2836" s="4">
        <v>7</v>
      </c>
      <c r="D2836" s="4">
        <v>23</v>
      </c>
      <c r="E2836" s="4">
        <v>30816</v>
      </c>
      <c r="F2836" s="11" t="s">
        <v>3015</v>
      </c>
      <c r="G2836" s="58" t="s">
        <v>1846</v>
      </c>
      <c r="H2836" s="10" t="str">
        <f>VLOOKUP(G2836,'รหัสและชื่อกิจกรรมชุมนุม 1-2559'!$B$9:$C$86,2)</f>
        <v>TPS  cover  dance</v>
      </c>
      <c r="I2836" s="10"/>
      <c r="J2836" s="4"/>
    </row>
    <row r="2837" spans="2:10" ht="12.75" customHeight="1">
      <c r="B2837" s="4">
        <v>6</v>
      </c>
      <c r="C2837" s="4">
        <v>7</v>
      </c>
      <c r="D2837" s="4">
        <v>24</v>
      </c>
      <c r="E2837" s="4">
        <v>32179</v>
      </c>
      <c r="F2837" s="11" t="s">
        <v>3016</v>
      </c>
      <c r="G2837" s="58" t="s">
        <v>1828</v>
      </c>
      <c r="H2837" s="10" t="str">
        <f>VLOOKUP(G2837,'รหัสและชื่อกิจกรรมชุมนุม 1-2559'!$B$9:$C$86,2)</f>
        <v>พวงกุญแจพาเพลิน</v>
      </c>
      <c r="I2837" s="10"/>
      <c r="J2837" s="4"/>
    </row>
    <row r="2838" spans="2:10" ht="12.75" customHeight="1">
      <c r="B2838" s="4">
        <v>6</v>
      </c>
      <c r="C2838" s="4">
        <v>7</v>
      </c>
      <c r="D2838" s="4">
        <v>25</v>
      </c>
      <c r="E2838" s="4">
        <v>32183</v>
      </c>
      <c r="F2838" s="11" t="s">
        <v>3017</v>
      </c>
      <c r="G2838" s="58" t="s">
        <v>1848</v>
      </c>
      <c r="H2838" s="10" t="str">
        <f>VLOOKUP(G2838,'รหัสและชื่อกิจกรรมชุมนุม 1-2559'!$B$9:$C$86,2)</f>
        <v>โหลในสวนขวัญ</v>
      </c>
      <c r="I2838" s="10"/>
      <c r="J2838" s="4"/>
    </row>
    <row r="2839" spans="2:10" ht="12.75" customHeight="1">
      <c r="B2839" s="4">
        <v>6</v>
      </c>
      <c r="C2839" s="4">
        <v>7</v>
      </c>
      <c r="D2839" s="4">
        <v>26</v>
      </c>
      <c r="E2839" s="4">
        <v>32206</v>
      </c>
      <c r="F2839" s="11" t="s">
        <v>3018</v>
      </c>
      <c r="G2839" s="58" t="s">
        <v>1848</v>
      </c>
      <c r="H2839" s="10" t="str">
        <f>VLOOKUP(G2839,'รหัสและชื่อกิจกรรมชุมนุม 1-2559'!$B$9:$C$86,2)</f>
        <v>โหลในสวนขวัญ</v>
      </c>
      <c r="I2839" s="10"/>
      <c r="J2839" s="4"/>
    </row>
    <row r="2840" spans="2:10" ht="12.75" customHeight="1">
      <c r="B2840" s="4">
        <v>6</v>
      </c>
      <c r="C2840" s="4">
        <v>7</v>
      </c>
      <c r="D2840" s="4">
        <v>27</v>
      </c>
      <c r="E2840" s="4">
        <v>32207</v>
      </c>
      <c r="F2840" s="11" t="s">
        <v>3019</v>
      </c>
      <c r="G2840" s="58" t="s">
        <v>1845</v>
      </c>
      <c r="H2840" s="10" t="str">
        <f>VLOOKUP(G2840,'รหัสและชื่อกิจกรรมชุมนุม 1-2559'!$B$9:$C$86,2)</f>
        <v>ขวด 1/2</v>
      </c>
      <c r="I2840" s="10"/>
      <c r="J2840" s="4"/>
    </row>
    <row r="2841" spans="2:10" ht="12.75" customHeight="1">
      <c r="B2841" s="4">
        <v>6</v>
      </c>
      <c r="C2841" s="4">
        <v>7</v>
      </c>
      <c r="D2841" s="4">
        <v>28</v>
      </c>
      <c r="E2841" s="4">
        <v>32234</v>
      </c>
      <c r="F2841" s="11" t="s">
        <v>3020</v>
      </c>
      <c r="G2841" s="58" t="s">
        <v>1846</v>
      </c>
      <c r="H2841" s="10" t="str">
        <f>VLOOKUP(G2841,'รหัสและชื่อกิจกรรมชุมนุม 1-2559'!$B$9:$C$86,2)</f>
        <v>TPS  cover  dance</v>
      </c>
      <c r="I2841" s="10"/>
      <c r="J2841" s="4"/>
    </row>
    <row r="2842" spans="2:10" ht="12.75" customHeight="1">
      <c r="B2842" s="4">
        <v>6</v>
      </c>
      <c r="C2842" s="4">
        <v>7</v>
      </c>
      <c r="D2842" s="4">
        <v>29</v>
      </c>
      <c r="E2842" s="4">
        <v>32235</v>
      </c>
      <c r="F2842" s="11" t="s">
        <v>3021</v>
      </c>
      <c r="G2842" s="58" t="s">
        <v>1828</v>
      </c>
      <c r="H2842" s="10" t="str">
        <f>VLOOKUP(G2842,'รหัสและชื่อกิจกรรมชุมนุม 1-2559'!$B$9:$C$86,2)</f>
        <v>พวงกุญแจพาเพลิน</v>
      </c>
      <c r="I2842" s="10"/>
      <c r="J2842" s="4"/>
    </row>
    <row r="2843" spans="2:10" ht="12.75" customHeight="1">
      <c r="B2843" s="4">
        <v>6</v>
      </c>
      <c r="C2843" s="4">
        <v>7</v>
      </c>
      <c r="D2843" s="4">
        <v>30</v>
      </c>
      <c r="E2843" s="4">
        <v>32718</v>
      </c>
      <c r="F2843" s="11" t="s">
        <v>3022</v>
      </c>
      <c r="G2843" s="58" t="s">
        <v>1846</v>
      </c>
      <c r="H2843" s="10" t="str">
        <f>VLOOKUP(G2843,'รหัสและชื่อกิจกรรมชุมนุม 1-2559'!$B$9:$C$86,2)</f>
        <v>TPS  cover  dance</v>
      </c>
      <c r="I2843" s="10"/>
      <c r="J2843" s="4"/>
    </row>
    <row r="2844" spans="2:10" ht="12.75" customHeight="1">
      <c r="B2844" s="4">
        <v>6</v>
      </c>
      <c r="C2844" s="4">
        <v>7</v>
      </c>
      <c r="D2844" s="4">
        <v>31</v>
      </c>
      <c r="E2844" s="4">
        <v>32733</v>
      </c>
      <c r="F2844" s="11" t="s">
        <v>3023</v>
      </c>
      <c r="G2844" s="58" t="s">
        <v>1845</v>
      </c>
      <c r="H2844" s="10" t="str">
        <f>VLOOKUP(G2844,'รหัสและชื่อกิจกรรมชุมนุม 1-2559'!$B$9:$C$86,2)</f>
        <v>ขวด 1/2</v>
      </c>
      <c r="I2844" s="10"/>
      <c r="J2844" s="4"/>
    </row>
    <row r="2845" spans="2:10" ht="12.75" customHeight="1">
      <c r="E2845" s="19" t="s">
        <v>3024</v>
      </c>
      <c r="H2845" s="65"/>
      <c r="I2845" s="65"/>
    </row>
    <row r="2846" spans="2:10" ht="12.75" customHeight="1">
      <c r="E2846" s="7"/>
    </row>
    <row r="2847" spans="2:10" s="3" customFormat="1" ht="12.75" customHeight="1">
      <c r="B2847" s="2" t="s">
        <v>20</v>
      </c>
      <c r="C2847" s="2" t="s">
        <v>21</v>
      </c>
      <c r="D2847" s="2" t="s">
        <v>19</v>
      </c>
      <c r="E2847" s="2" t="s">
        <v>22</v>
      </c>
      <c r="F2847" s="2" t="s">
        <v>18</v>
      </c>
      <c r="G2847" s="55" t="s">
        <v>3164</v>
      </c>
      <c r="H2847" s="2" t="s">
        <v>23</v>
      </c>
      <c r="I2847" s="2" t="s">
        <v>3169</v>
      </c>
      <c r="J2847" s="2" t="s">
        <v>17</v>
      </c>
    </row>
    <row r="2848" spans="2:10" ht="12.75" customHeight="1">
      <c r="B2848" s="4">
        <v>6</v>
      </c>
      <c r="C2848" s="4">
        <v>8</v>
      </c>
      <c r="D2848" s="4" t="s">
        <v>671</v>
      </c>
      <c r="E2848" s="4">
        <v>30525</v>
      </c>
      <c r="F2848" s="11" t="s">
        <v>3025</v>
      </c>
      <c r="G2848" s="58" t="s">
        <v>3149</v>
      </c>
      <c r="H2848" s="64" t="str">
        <f>VLOOKUP(G2848,'รหัสและชื่อกิจกรรมชุมนุม 1-2559'!$B$9:$C$86,2)</f>
        <v>นักศึกษาวิชาทหาร (นศท.)</v>
      </c>
      <c r="I2848" s="10"/>
      <c r="J2848" s="4"/>
    </row>
    <row r="2849" spans="2:10" ht="12.75" customHeight="1">
      <c r="B2849" s="4">
        <v>6</v>
      </c>
      <c r="C2849" s="4">
        <v>8</v>
      </c>
      <c r="D2849" s="4" t="s">
        <v>673</v>
      </c>
      <c r="E2849" s="4">
        <v>30529</v>
      </c>
      <c r="F2849" s="11" t="s">
        <v>3026</v>
      </c>
      <c r="G2849" s="58" t="s">
        <v>1818</v>
      </c>
      <c r="H2849" s="10" t="str">
        <f>VLOOKUP(G2849,'รหัสและชื่อกิจกรรมชุมนุม 1-2559'!$B$9:$C$86,2)</f>
        <v>Create  book</v>
      </c>
      <c r="I2849" s="10"/>
      <c r="J2849" s="4"/>
    </row>
    <row r="2850" spans="2:10" ht="12.75" customHeight="1">
      <c r="B2850" s="4">
        <v>6</v>
      </c>
      <c r="C2850" s="4">
        <v>8</v>
      </c>
      <c r="D2850" s="4" t="s">
        <v>675</v>
      </c>
      <c r="E2850" s="4">
        <v>30536</v>
      </c>
      <c r="F2850" s="11" t="s">
        <v>3027</v>
      </c>
      <c r="G2850" s="58" t="s">
        <v>3149</v>
      </c>
      <c r="H2850" s="10" t="str">
        <f>VLOOKUP(G2850,'รหัสและชื่อกิจกรรมชุมนุม 1-2559'!$B$9:$C$86,2)</f>
        <v>นักศึกษาวิชาทหาร (นศท.)</v>
      </c>
      <c r="I2850" s="10"/>
      <c r="J2850" s="4"/>
    </row>
    <row r="2851" spans="2:10" ht="12.75" customHeight="1">
      <c r="B2851" s="4">
        <v>6</v>
      </c>
      <c r="C2851" s="4">
        <v>8</v>
      </c>
      <c r="D2851" s="4" t="s">
        <v>677</v>
      </c>
      <c r="E2851" s="4">
        <v>30631</v>
      </c>
      <c r="F2851" s="11" t="s">
        <v>3028</v>
      </c>
      <c r="G2851" s="58" t="s">
        <v>3149</v>
      </c>
      <c r="H2851" s="10" t="str">
        <f>VLOOKUP(G2851,'รหัสและชื่อกิจกรรมชุมนุม 1-2559'!$B$9:$C$86,2)</f>
        <v>นักศึกษาวิชาทหาร (นศท.)</v>
      </c>
      <c r="I2851" s="10"/>
      <c r="J2851" s="4"/>
    </row>
    <row r="2852" spans="2:10" ht="12.75" customHeight="1">
      <c r="B2852" s="4">
        <v>6</v>
      </c>
      <c r="C2852" s="4">
        <v>8</v>
      </c>
      <c r="D2852" s="4" t="s">
        <v>679</v>
      </c>
      <c r="E2852" s="4">
        <v>30637</v>
      </c>
      <c r="F2852" s="11" t="s">
        <v>3029</v>
      </c>
      <c r="G2852" s="58" t="s">
        <v>1830</v>
      </c>
      <c r="H2852" s="10" t="str">
        <f>VLOOKUP(G2852,'รหัสและชื่อกิจกรรมชุมนุม 1-2559'!$B$9:$C$86,2)</f>
        <v>วาดภาพแสนสนุก tanoshiekimasu</v>
      </c>
      <c r="I2852" s="10"/>
      <c r="J2852" s="4"/>
    </row>
    <row r="2853" spans="2:10" ht="12.75" customHeight="1">
      <c r="B2853" s="4">
        <v>6</v>
      </c>
      <c r="C2853" s="4">
        <v>8</v>
      </c>
      <c r="D2853" s="4" t="s">
        <v>681</v>
      </c>
      <c r="E2853" s="4">
        <v>30646</v>
      </c>
      <c r="F2853" s="11" t="s">
        <v>3030</v>
      </c>
      <c r="G2853" s="58" t="s">
        <v>1875</v>
      </c>
      <c r="H2853" s="10" t="str">
        <f>VLOOKUP(G2853,'รหัสและชื่อกิจกรรมชุมนุม 1-2559'!$B$9:$C$86,2)</f>
        <v>Lovely  library</v>
      </c>
      <c r="I2853" s="10"/>
      <c r="J2853" s="4"/>
    </row>
    <row r="2854" spans="2:10" ht="12.75" customHeight="1">
      <c r="B2854" s="4">
        <v>6</v>
      </c>
      <c r="C2854" s="4">
        <v>8</v>
      </c>
      <c r="D2854" s="4" t="s">
        <v>683</v>
      </c>
      <c r="E2854" s="4">
        <v>32201</v>
      </c>
      <c r="F2854" s="11" t="s">
        <v>3031</v>
      </c>
      <c r="G2854" s="58" t="s">
        <v>1818</v>
      </c>
      <c r="H2854" s="10" t="str">
        <f>VLOOKUP(G2854,'รหัสและชื่อกิจกรรมชุมนุม 1-2559'!$B$9:$C$86,2)</f>
        <v>Create  book</v>
      </c>
      <c r="I2854" s="10"/>
      <c r="J2854" s="4"/>
    </row>
    <row r="2855" spans="2:10" ht="12.75" customHeight="1">
      <c r="B2855" s="4">
        <v>6</v>
      </c>
      <c r="C2855" s="4">
        <v>8</v>
      </c>
      <c r="D2855" s="4" t="s">
        <v>685</v>
      </c>
      <c r="E2855" s="4">
        <v>32208</v>
      </c>
      <c r="F2855" s="11" t="s">
        <v>3032</v>
      </c>
      <c r="G2855" s="58" t="s">
        <v>1874</v>
      </c>
      <c r="H2855" s="10" t="str">
        <f>VLOOKUP(G2855,'รหัสและชื่อกิจกรรมชุมนุม 1-2559'!$B$9:$C$86,2)</f>
        <v>Happy  library</v>
      </c>
      <c r="I2855" s="10"/>
      <c r="J2855" s="4"/>
    </row>
    <row r="2856" spans="2:10" ht="12.75" customHeight="1">
      <c r="B2856" s="4">
        <v>6</v>
      </c>
      <c r="C2856" s="4">
        <v>8</v>
      </c>
      <c r="D2856" s="4" t="s">
        <v>687</v>
      </c>
      <c r="E2856" s="4">
        <v>32222</v>
      </c>
      <c r="F2856" s="11" t="s">
        <v>3033</v>
      </c>
      <c r="G2856" s="58" t="s">
        <v>3149</v>
      </c>
      <c r="H2856" s="10" t="str">
        <f>VLOOKUP(G2856,'รหัสและชื่อกิจกรรมชุมนุม 1-2559'!$B$9:$C$86,2)</f>
        <v>นักศึกษาวิชาทหาร (นศท.)</v>
      </c>
      <c r="I2856" s="10"/>
      <c r="J2856" s="4"/>
    </row>
    <row r="2857" spans="2:10" ht="12.75" customHeight="1">
      <c r="B2857" s="4">
        <v>6</v>
      </c>
      <c r="C2857" s="4">
        <v>8</v>
      </c>
      <c r="D2857" s="4" t="s">
        <v>689</v>
      </c>
      <c r="E2857" s="4">
        <v>32223</v>
      </c>
      <c r="F2857" s="11" t="s">
        <v>3034</v>
      </c>
      <c r="G2857" s="58" t="s">
        <v>3149</v>
      </c>
      <c r="H2857" s="10" t="str">
        <f>VLOOKUP(G2857,'รหัสและชื่อกิจกรรมชุมนุม 1-2559'!$B$9:$C$86,2)</f>
        <v>นักศึกษาวิชาทหาร (นศท.)</v>
      </c>
      <c r="I2857" s="10"/>
      <c r="J2857" s="4"/>
    </row>
    <row r="2858" spans="2:10" ht="12.75" customHeight="1">
      <c r="B2858" s="4">
        <v>6</v>
      </c>
      <c r="C2858" s="4">
        <v>8</v>
      </c>
      <c r="D2858" s="4" t="s">
        <v>691</v>
      </c>
      <c r="E2858" s="4">
        <v>32228</v>
      </c>
      <c r="F2858" s="11" t="s">
        <v>3035</v>
      </c>
      <c r="G2858" s="58" t="s">
        <v>1875</v>
      </c>
      <c r="H2858" s="10" t="str">
        <f>VLOOKUP(G2858,'รหัสและชื่อกิจกรรมชุมนุม 1-2559'!$B$9:$C$86,2)</f>
        <v>Lovely  library</v>
      </c>
      <c r="I2858" s="10"/>
      <c r="J2858" s="4"/>
    </row>
    <row r="2859" spans="2:10" ht="12.75" customHeight="1">
      <c r="B2859" s="4">
        <v>6</v>
      </c>
      <c r="C2859" s="4">
        <v>8</v>
      </c>
      <c r="D2859" s="4" t="s">
        <v>693</v>
      </c>
      <c r="E2859" s="4">
        <v>32710</v>
      </c>
      <c r="F2859" s="11" t="s">
        <v>3036</v>
      </c>
      <c r="G2859" s="58" t="s">
        <v>1872</v>
      </c>
      <c r="H2859" s="10" t="str">
        <f>VLOOKUP(G2859,'รหัสและชื่อกิจกรรมชุมนุม 1-2559'!$B$9:$C$86,2)</f>
        <v>โฟล์คซอง</v>
      </c>
      <c r="I2859" s="10"/>
      <c r="J2859" s="4"/>
    </row>
    <row r="2860" spans="2:10" ht="12.75" customHeight="1">
      <c r="B2860" s="4">
        <v>6</v>
      </c>
      <c r="C2860" s="4">
        <v>8</v>
      </c>
      <c r="D2860" s="4" t="s">
        <v>695</v>
      </c>
      <c r="E2860" s="4">
        <v>29863</v>
      </c>
      <c r="F2860" s="11" t="s">
        <v>3037</v>
      </c>
      <c r="G2860" s="58" t="s">
        <v>1875</v>
      </c>
      <c r="H2860" s="10" t="str">
        <f>VLOOKUP(G2860,'รหัสและชื่อกิจกรรมชุมนุม 1-2559'!$B$9:$C$86,2)</f>
        <v>Lovely  library</v>
      </c>
      <c r="I2860" s="10"/>
      <c r="J2860" s="4"/>
    </row>
    <row r="2861" spans="2:10" ht="12.75" customHeight="1">
      <c r="B2861" s="4">
        <v>6</v>
      </c>
      <c r="C2861" s="4">
        <v>8</v>
      </c>
      <c r="D2861" s="4" t="s">
        <v>697</v>
      </c>
      <c r="E2861" s="4">
        <v>29910</v>
      </c>
      <c r="F2861" s="11" t="s">
        <v>3038</v>
      </c>
      <c r="G2861" s="58" t="s">
        <v>1862</v>
      </c>
      <c r="H2861" s="10" t="str">
        <f>VLOOKUP(G2861,'รหัสและชื่อกิจกรรมชุมนุม 1-2559'!$B$9:$C$86,2)</f>
        <v>คนเล่นดิน</v>
      </c>
      <c r="I2861" s="10"/>
      <c r="J2861" s="4"/>
    </row>
    <row r="2862" spans="2:10" ht="12.75" customHeight="1">
      <c r="B2862" s="4">
        <v>6</v>
      </c>
      <c r="C2862" s="4">
        <v>8</v>
      </c>
      <c r="D2862" s="4" t="s">
        <v>699</v>
      </c>
      <c r="E2862" s="4">
        <v>30452</v>
      </c>
      <c r="F2862" s="11" t="s">
        <v>3039</v>
      </c>
      <c r="G2862" s="58" t="s">
        <v>1875</v>
      </c>
      <c r="H2862" s="10" t="str">
        <f>VLOOKUP(G2862,'รหัสและชื่อกิจกรรมชุมนุม 1-2559'!$B$9:$C$86,2)</f>
        <v>Lovely  library</v>
      </c>
      <c r="I2862" s="10"/>
      <c r="J2862" s="4"/>
    </row>
    <row r="2863" spans="2:10" ht="12.75" customHeight="1">
      <c r="B2863" s="4">
        <v>6</v>
      </c>
      <c r="C2863" s="4">
        <v>8</v>
      </c>
      <c r="D2863" s="4" t="s">
        <v>701</v>
      </c>
      <c r="E2863" s="4">
        <v>30569</v>
      </c>
      <c r="F2863" s="11" t="s">
        <v>3040</v>
      </c>
      <c r="G2863" s="58" t="s">
        <v>1875</v>
      </c>
      <c r="H2863" s="10" t="str">
        <f>VLOOKUP(G2863,'รหัสและชื่อกิจกรรมชุมนุม 1-2559'!$B$9:$C$86,2)</f>
        <v>Lovely  library</v>
      </c>
      <c r="I2863" s="10"/>
      <c r="J2863" s="4"/>
    </row>
    <row r="2864" spans="2:10" ht="12.75" customHeight="1">
      <c r="B2864" s="4">
        <v>6</v>
      </c>
      <c r="C2864" s="4">
        <v>8</v>
      </c>
      <c r="D2864" s="4" t="s">
        <v>703</v>
      </c>
      <c r="E2864" s="4">
        <v>30606</v>
      </c>
      <c r="F2864" s="11" t="s">
        <v>3041</v>
      </c>
      <c r="G2864" s="58" t="s">
        <v>1875</v>
      </c>
      <c r="H2864" s="10" t="str">
        <f>VLOOKUP(G2864,'รหัสและชื่อกิจกรรมชุมนุม 1-2559'!$B$9:$C$86,2)</f>
        <v>Lovely  library</v>
      </c>
      <c r="I2864" s="10"/>
      <c r="J2864" s="4"/>
    </row>
    <row r="2865" spans="2:10" ht="12.75" customHeight="1">
      <c r="B2865" s="4">
        <v>6</v>
      </c>
      <c r="C2865" s="4">
        <v>8</v>
      </c>
      <c r="D2865" s="4" t="s">
        <v>705</v>
      </c>
      <c r="E2865" s="4">
        <v>30611</v>
      </c>
      <c r="F2865" s="11" t="s">
        <v>3042</v>
      </c>
      <c r="G2865" s="58" t="s">
        <v>1862</v>
      </c>
      <c r="H2865" s="10" t="str">
        <f>VLOOKUP(G2865,'รหัสและชื่อกิจกรรมชุมนุม 1-2559'!$B$9:$C$86,2)</f>
        <v>คนเล่นดิน</v>
      </c>
      <c r="I2865" s="10"/>
      <c r="J2865" s="4"/>
    </row>
    <row r="2866" spans="2:10" ht="12.75" customHeight="1">
      <c r="B2866" s="4">
        <v>6</v>
      </c>
      <c r="C2866" s="4">
        <v>8</v>
      </c>
      <c r="D2866" s="4" t="s">
        <v>707</v>
      </c>
      <c r="E2866" s="4">
        <v>30657</v>
      </c>
      <c r="F2866" s="11" t="s">
        <v>3043</v>
      </c>
      <c r="G2866" s="58" t="s">
        <v>1874</v>
      </c>
      <c r="H2866" s="10" t="str">
        <f>VLOOKUP(G2866,'รหัสและชื่อกิจกรรมชุมนุม 1-2559'!$B$9:$C$86,2)</f>
        <v>Happy  library</v>
      </c>
      <c r="I2866" s="10"/>
      <c r="J2866" s="4"/>
    </row>
    <row r="2867" spans="2:10" ht="12.75" customHeight="1">
      <c r="B2867" s="4">
        <v>6</v>
      </c>
      <c r="C2867" s="4">
        <v>8</v>
      </c>
      <c r="D2867" s="4" t="s">
        <v>709</v>
      </c>
      <c r="E2867" s="4">
        <v>30662</v>
      </c>
      <c r="F2867" s="11" t="s">
        <v>3044</v>
      </c>
      <c r="G2867" s="58" t="s">
        <v>1874</v>
      </c>
      <c r="H2867" s="10" t="str">
        <f>VLOOKUP(G2867,'รหัสและชื่อกิจกรรมชุมนุม 1-2559'!$B$9:$C$86,2)</f>
        <v>Happy  library</v>
      </c>
      <c r="I2867" s="10"/>
      <c r="J2867" s="4"/>
    </row>
    <row r="2868" spans="2:10" ht="12.75" customHeight="1">
      <c r="B2868" s="4">
        <v>6</v>
      </c>
      <c r="C2868" s="4">
        <v>8</v>
      </c>
      <c r="D2868" s="4" t="s">
        <v>711</v>
      </c>
      <c r="E2868" s="4">
        <v>30811</v>
      </c>
      <c r="F2868" s="11" t="s">
        <v>3045</v>
      </c>
      <c r="G2868" s="58" t="s">
        <v>1818</v>
      </c>
      <c r="H2868" s="10" t="str">
        <f>VLOOKUP(G2868,'รหัสและชื่อกิจกรรมชุมนุม 1-2559'!$B$9:$C$86,2)</f>
        <v>Create  book</v>
      </c>
      <c r="I2868" s="10"/>
      <c r="J2868" s="4"/>
    </row>
    <row r="2869" spans="2:10" ht="12.75" customHeight="1">
      <c r="B2869" s="4">
        <v>6</v>
      </c>
      <c r="C2869" s="4">
        <v>8</v>
      </c>
      <c r="D2869" s="4" t="s">
        <v>713</v>
      </c>
      <c r="E2869" s="4">
        <v>32178</v>
      </c>
      <c r="F2869" s="11" t="s">
        <v>3046</v>
      </c>
      <c r="G2869" s="58" t="s">
        <v>1874</v>
      </c>
      <c r="H2869" s="10" t="str">
        <f>VLOOKUP(G2869,'รหัสและชื่อกิจกรรมชุมนุม 1-2559'!$B$9:$C$86,2)</f>
        <v>Happy  library</v>
      </c>
      <c r="I2869" s="10"/>
      <c r="J2869" s="4"/>
    </row>
    <row r="2870" spans="2:10" ht="12.75" customHeight="1">
      <c r="B2870" s="4">
        <v>6</v>
      </c>
      <c r="C2870" s="4">
        <v>8</v>
      </c>
      <c r="D2870" s="4" t="s">
        <v>715</v>
      </c>
      <c r="E2870" s="4">
        <v>32180</v>
      </c>
      <c r="F2870" s="11" t="s">
        <v>3047</v>
      </c>
      <c r="G2870" s="58" t="s">
        <v>1874</v>
      </c>
      <c r="H2870" s="10" t="str">
        <f>VLOOKUP(G2870,'รหัสและชื่อกิจกรรมชุมนุม 1-2559'!$B$9:$C$86,2)</f>
        <v>Happy  library</v>
      </c>
      <c r="I2870" s="10"/>
      <c r="J2870" s="4"/>
    </row>
    <row r="2871" spans="2:10" ht="12.75" customHeight="1">
      <c r="B2871" s="4">
        <v>6</v>
      </c>
      <c r="C2871" s="4">
        <v>8</v>
      </c>
      <c r="D2871" s="4" t="s">
        <v>717</v>
      </c>
      <c r="E2871" s="4">
        <v>32181</v>
      </c>
      <c r="F2871" s="11" t="s">
        <v>3048</v>
      </c>
      <c r="G2871" s="58" t="s">
        <v>1830</v>
      </c>
      <c r="H2871" s="10" t="str">
        <f>VLOOKUP(G2871,'รหัสและชื่อกิจกรรมชุมนุม 1-2559'!$B$9:$C$86,2)</f>
        <v>วาดภาพแสนสนุก tanoshiekimasu</v>
      </c>
      <c r="I2871" s="10"/>
      <c r="J2871" s="4"/>
    </row>
    <row r="2872" spans="2:10" ht="12.75" customHeight="1">
      <c r="B2872" s="4">
        <v>6</v>
      </c>
      <c r="C2872" s="4">
        <v>8</v>
      </c>
      <c r="D2872" s="4" t="s">
        <v>719</v>
      </c>
      <c r="E2872" s="4">
        <v>32192</v>
      </c>
      <c r="F2872" s="11" t="s">
        <v>3049</v>
      </c>
      <c r="G2872" s="58" t="s">
        <v>1830</v>
      </c>
      <c r="H2872" s="10" t="str">
        <f>VLOOKUP(G2872,'รหัสและชื่อกิจกรรมชุมนุม 1-2559'!$B$9:$C$86,2)</f>
        <v>วาดภาพแสนสนุก tanoshiekimasu</v>
      </c>
      <c r="I2872" s="10"/>
      <c r="J2872" s="4"/>
    </row>
    <row r="2873" spans="2:10" ht="12.75" customHeight="1">
      <c r="B2873" s="4">
        <v>6</v>
      </c>
      <c r="C2873" s="4">
        <v>8</v>
      </c>
      <c r="D2873" s="4" t="s">
        <v>721</v>
      </c>
      <c r="E2873" s="4">
        <v>32193</v>
      </c>
      <c r="F2873" s="11" t="s">
        <v>3050</v>
      </c>
      <c r="G2873" s="58" t="s">
        <v>1874</v>
      </c>
      <c r="H2873" s="10" t="str">
        <f>VLOOKUP(G2873,'รหัสและชื่อกิจกรรมชุมนุม 1-2559'!$B$9:$C$86,2)</f>
        <v>Happy  library</v>
      </c>
      <c r="I2873" s="10"/>
      <c r="J2873" s="4"/>
    </row>
    <row r="2874" spans="2:10" ht="12.75" customHeight="1">
      <c r="B2874" s="4">
        <v>6</v>
      </c>
      <c r="C2874" s="4">
        <v>8</v>
      </c>
      <c r="D2874" s="4" t="s">
        <v>723</v>
      </c>
      <c r="E2874" s="4">
        <v>32198</v>
      </c>
      <c r="F2874" s="11" t="s">
        <v>3051</v>
      </c>
      <c r="G2874" s="58" t="s">
        <v>1875</v>
      </c>
      <c r="H2874" s="10" t="str">
        <f>VLOOKUP(G2874,'รหัสและชื่อกิจกรรมชุมนุม 1-2559'!$B$9:$C$86,2)</f>
        <v>Lovely  library</v>
      </c>
      <c r="I2874" s="10"/>
      <c r="J2874" s="4"/>
    </row>
    <row r="2875" spans="2:10" ht="12.75" customHeight="1">
      <c r="B2875" s="4">
        <v>6</v>
      </c>
      <c r="C2875" s="4">
        <v>8</v>
      </c>
      <c r="D2875" s="4" t="s">
        <v>725</v>
      </c>
      <c r="E2875" s="4">
        <v>32214</v>
      </c>
      <c r="F2875" s="11" t="s">
        <v>3052</v>
      </c>
      <c r="G2875" s="58" t="s">
        <v>1818</v>
      </c>
      <c r="H2875" s="10" t="str">
        <f>VLOOKUP(G2875,'รหัสและชื่อกิจกรรมชุมนุม 1-2559'!$B$9:$C$86,2)</f>
        <v>Create  book</v>
      </c>
      <c r="I2875" s="10"/>
      <c r="J2875" s="4"/>
    </row>
    <row r="2876" spans="2:10" ht="12.75" customHeight="1">
      <c r="B2876" s="4">
        <v>6</v>
      </c>
      <c r="C2876" s="4">
        <v>8</v>
      </c>
      <c r="D2876" s="4" t="s">
        <v>727</v>
      </c>
      <c r="E2876" s="4">
        <v>32232</v>
      </c>
      <c r="F2876" s="11" t="s">
        <v>3053</v>
      </c>
      <c r="G2876" s="58" t="s">
        <v>1818</v>
      </c>
      <c r="H2876" s="10" t="str">
        <f>VLOOKUP(G2876,'รหัสและชื่อกิจกรรมชุมนุม 1-2559'!$B$9:$C$86,2)</f>
        <v>Create  book</v>
      </c>
      <c r="I2876" s="10"/>
      <c r="J2876" s="4"/>
    </row>
    <row r="2877" spans="2:10" ht="12.75" customHeight="1">
      <c r="B2877" s="4">
        <v>6</v>
      </c>
      <c r="C2877" s="4">
        <v>8</v>
      </c>
      <c r="D2877" s="4" t="s">
        <v>729</v>
      </c>
      <c r="E2877" s="4">
        <v>32233</v>
      </c>
      <c r="F2877" s="11" t="s">
        <v>3054</v>
      </c>
      <c r="G2877" s="58" t="s">
        <v>1818</v>
      </c>
      <c r="H2877" s="10" t="str">
        <f>VLOOKUP(G2877,'รหัสและชื่อกิจกรรมชุมนุม 1-2559'!$B$9:$C$86,2)</f>
        <v>Create  book</v>
      </c>
      <c r="I2877" s="10"/>
      <c r="J2877" s="4"/>
    </row>
    <row r="2878" spans="2:10" ht="12.75" customHeight="1">
      <c r="B2878" s="4">
        <v>6</v>
      </c>
      <c r="C2878" s="4">
        <v>8</v>
      </c>
      <c r="D2878" s="4" t="s">
        <v>1947</v>
      </c>
      <c r="E2878" s="4" t="s">
        <v>3055</v>
      </c>
      <c r="F2878" s="11" t="s">
        <v>3056</v>
      </c>
      <c r="G2878" s="58" t="s">
        <v>1818</v>
      </c>
      <c r="H2878" s="10" t="str">
        <f>VLOOKUP(G2878,'รหัสและชื่อกิจกรรมชุมนุม 1-2559'!$B$9:$C$86,2)</f>
        <v>Create  book</v>
      </c>
      <c r="I2878" s="10"/>
      <c r="J2878" s="4"/>
    </row>
    <row r="2879" spans="2:10" ht="12.75" customHeight="1">
      <c r="E2879" s="19" t="s">
        <v>3057</v>
      </c>
      <c r="H2879" s="65"/>
      <c r="I2879" s="65"/>
    </row>
    <row r="2880" spans="2:10" ht="12.75" customHeight="1">
      <c r="E2880" s="7"/>
    </row>
    <row r="2881" spans="2:10" s="3" customFormat="1" ht="12.75" customHeight="1">
      <c r="B2881" s="2" t="s">
        <v>20</v>
      </c>
      <c r="C2881" s="2" t="s">
        <v>21</v>
      </c>
      <c r="D2881" s="2" t="s">
        <v>19</v>
      </c>
      <c r="E2881" s="2" t="s">
        <v>22</v>
      </c>
      <c r="F2881" s="2" t="s">
        <v>18</v>
      </c>
      <c r="G2881" s="55" t="s">
        <v>3164</v>
      </c>
      <c r="H2881" s="2" t="s">
        <v>23</v>
      </c>
      <c r="I2881" s="2" t="s">
        <v>3169</v>
      </c>
      <c r="J2881" s="2" t="s">
        <v>17</v>
      </c>
    </row>
    <row r="2882" spans="2:10" ht="12.75" customHeight="1">
      <c r="B2882" s="4">
        <v>6</v>
      </c>
      <c r="C2882" s="4">
        <v>9</v>
      </c>
      <c r="D2882" s="4">
        <v>1</v>
      </c>
      <c r="E2882" s="4">
        <v>30432</v>
      </c>
      <c r="F2882" s="11" t="s">
        <v>3058</v>
      </c>
      <c r="G2882" s="58" t="s">
        <v>3149</v>
      </c>
      <c r="H2882" s="64" t="str">
        <f>VLOOKUP(G2882,'รหัสและชื่อกิจกรรมชุมนุม 1-2559'!$B$9:$C$86,2)</f>
        <v>นักศึกษาวิชาทหาร (นศท.)</v>
      </c>
      <c r="I2882" s="10"/>
      <c r="J2882" s="4"/>
    </row>
    <row r="2883" spans="2:10" ht="12.75" customHeight="1">
      <c r="B2883" s="4">
        <v>6</v>
      </c>
      <c r="C2883" s="4">
        <v>9</v>
      </c>
      <c r="D2883" s="4">
        <v>2</v>
      </c>
      <c r="E2883" s="4">
        <v>30436</v>
      </c>
      <c r="F2883" s="11" t="s">
        <v>3059</v>
      </c>
      <c r="G2883" s="58" t="s">
        <v>3149</v>
      </c>
      <c r="H2883" s="10" t="str">
        <f>VLOOKUP(G2883,'รหัสและชื่อกิจกรรมชุมนุม 1-2559'!$B$9:$C$86,2)</f>
        <v>นักศึกษาวิชาทหาร (นศท.)</v>
      </c>
      <c r="I2883" s="10"/>
      <c r="J2883" s="4"/>
    </row>
    <row r="2884" spans="2:10" ht="12.75" customHeight="1">
      <c r="B2884" s="4">
        <v>6</v>
      </c>
      <c r="C2884" s="4">
        <v>9</v>
      </c>
      <c r="D2884" s="4">
        <v>3</v>
      </c>
      <c r="E2884" s="4">
        <v>30488</v>
      </c>
      <c r="F2884" s="11" t="s">
        <v>3060</v>
      </c>
      <c r="G2884" s="58" t="s">
        <v>3149</v>
      </c>
      <c r="H2884" s="10" t="str">
        <f>VLOOKUP(G2884,'รหัสและชื่อกิจกรรมชุมนุม 1-2559'!$B$9:$C$86,2)</f>
        <v>นักศึกษาวิชาทหาร (นศท.)</v>
      </c>
      <c r="I2884" s="10"/>
      <c r="J2884" s="4"/>
    </row>
    <row r="2885" spans="2:10" ht="12.75" customHeight="1">
      <c r="B2885" s="4">
        <v>6</v>
      </c>
      <c r="C2885" s="4">
        <v>9</v>
      </c>
      <c r="D2885" s="4">
        <v>4</v>
      </c>
      <c r="E2885" s="4">
        <v>30539</v>
      </c>
      <c r="F2885" s="11" t="s">
        <v>3061</v>
      </c>
      <c r="G2885" s="58" t="s">
        <v>3149</v>
      </c>
      <c r="H2885" s="10" t="str">
        <f>VLOOKUP(G2885,'รหัสและชื่อกิจกรรมชุมนุม 1-2559'!$B$9:$C$86,2)</f>
        <v>นักศึกษาวิชาทหาร (นศท.)</v>
      </c>
      <c r="I2885" s="10"/>
      <c r="J2885" s="4"/>
    </row>
    <row r="2886" spans="2:10" ht="12.75" customHeight="1">
      <c r="B2886" s="4">
        <v>6</v>
      </c>
      <c r="C2886" s="4">
        <v>9</v>
      </c>
      <c r="D2886" s="4">
        <v>5</v>
      </c>
      <c r="E2886" s="4">
        <v>30541</v>
      </c>
      <c r="F2886" s="11" t="s">
        <v>3062</v>
      </c>
      <c r="G2886" s="58" t="s">
        <v>1826</v>
      </c>
      <c r="H2886" s="10" t="str">
        <f>VLOOKUP(G2886,'รหัสและชื่อกิจกรรมชุมนุม 1-2559'!$B$9:$C$86,2)</f>
        <v>ฟุตซอล</v>
      </c>
      <c r="I2886" s="10"/>
      <c r="J2886" s="4"/>
    </row>
    <row r="2887" spans="2:10" ht="12.75" customHeight="1">
      <c r="B2887" s="4">
        <v>6</v>
      </c>
      <c r="C2887" s="4">
        <v>9</v>
      </c>
      <c r="D2887" s="4">
        <v>6</v>
      </c>
      <c r="E2887" s="4">
        <v>30574</v>
      </c>
      <c r="F2887" s="11" t="s">
        <v>3063</v>
      </c>
      <c r="G2887" s="58" t="s">
        <v>3149</v>
      </c>
      <c r="H2887" s="10" t="str">
        <f>VLOOKUP(G2887,'รหัสและชื่อกิจกรรมชุมนุม 1-2559'!$B$9:$C$86,2)</f>
        <v>นักศึกษาวิชาทหาร (นศท.)</v>
      </c>
      <c r="I2887" s="10"/>
      <c r="J2887" s="4"/>
    </row>
    <row r="2888" spans="2:10" ht="12.75" customHeight="1">
      <c r="B2888" s="4">
        <v>6</v>
      </c>
      <c r="C2888" s="4">
        <v>9</v>
      </c>
      <c r="D2888" s="4">
        <v>7</v>
      </c>
      <c r="E2888" s="4">
        <v>30585</v>
      </c>
      <c r="F2888" s="11" t="s">
        <v>3064</v>
      </c>
      <c r="G2888" s="58" t="s">
        <v>3149</v>
      </c>
      <c r="H2888" s="10" t="str">
        <f>VLOOKUP(G2888,'รหัสและชื่อกิจกรรมชุมนุม 1-2559'!$B$9:$C$86,2)</f>
        <v>นักศึกษาวิชาทหาร (นศท.)</v>
      </c>
      <c r="I2888" s="10"/>
      <c r="J2888" s="4"/>
    </row>
    <row r="2889" spans="2:10" ht="12.75" customHeight="1">
      <c r="B2889" s="4">
        <v>6</v>
      </c>
      <c r="C2889" s="4">
        <v>9</v>
      </c>
      <c r="D2889" s="4">
        <v>8</v>
      </c>
      <c r="E2889" s="4">
        <v>32186</v>
      </c>
      <c r="F2889" s="11" t="s">
        <v>3065</v>
      </c>
      <c r="G2889" s="58" t="s">
        <v>1827</v>
      </c>
      <c r="H2889" s="10" t="str">
        <f>VLOOKUP(G2889,'รหัสและชื่อกิจกรรมชุมนุม 1-2559'!$B$9:$C$86,2)</f>
        <v>วงดนตรี</v>
      </c>
      <c r="I2889" s="10"/>
      <c r="J2889" s="4"/>
    </row>
    <row r="2890" spans="2:10" ht="12.75" customHeight="1">
      <c r="B2890" s="4">
        <v>6</v>
      </c>
      <c r="C2890" s="4">
        <v>9</v>
      </c>
      <c r="D2890" s="4">
        <v>9</v>
      </c>
      <c r="E2890" s="4">
        <v>32220</v>
      </c>
      <c r="F2890" s="11" t="s">
        <v>3066</v>
      </c>
      <c r="G2890" s="58" t="s">
        <v>1864</v>
      </c>
      <c r="H2890" s="10" t="str">
        <f>VLOOKUP(G2890,'รหัสและชื่อกิจกรรมชุมนุม 1-2559'!$B$9:$C$86,2)</f>
        <v>ริบบิ้นหรรษา</v>
      </c>
      <c r="I2890" s="10"/>
      <c r="J2890" s="4"/>
    </row>
    <row r="2891" spans="2:10" ht="12.75" customHeight="1">
      <c r="B2891" s="4">
        <v>6</v>
      </c>
      <c r="C2891" s="4">
        <v>9</v>
      </c>
      <c r="D2891" s="4">
        <v>10</v>
      </c>
      <c r="E2891" s="4">
        <v>32221</v>
      </c>
      <c r="F2891" s="11" t="s">
        <v>3067</v>
      </c>
      <c r="G2891" s="58" t="s">
        <v>1826</v>
      </c>
      <c r="H2891" s="10" t="str">
        <f>VLOOKUP(G2891,'รหัสและชื่อกิจกรรมชุมนุม 1-2559'!$B$9:$C$86,2)</f>
        <v>ฟุตซอล</v>
      </c>
      <c r="I2891" s="10"/>
      <c r="J2891" s="4"/>
    </row>
    <row r="2892" spans="2:10" ht="12.75" customHeight="1">
      <c r="B2892" s="4">
        <v>6</v>
      </c>
      <c r="C2892" s="4">
        <v>9</v>
      </c>
      <c r="D2892" s="4">
        <v>11</v>
      </c>
      <c r="E2892" s="4">
        <v>32725</v>
      </c>
      <c r="F2892" s="11" t="s">
        <v>3068</v>
      </c>
      <c r="G2892" s="58" t="s">
        <v>3151</v>
      </c>
      <c r="H2892" s="10" t="str">
        <f>VLOOKUP(G2892,'รหัสและชื่อกิจกรรมชุมนุม 1-2559'!$B$9:$C$86,2)</f>
        <v xml:space="preserve"> --&gt; ลาออกหรือไม่มาเรียนบ่อยหรือย้ายออก &lt;--</v>
      </c>
      <c r="I2892" s="10"/>
      <c r="J2892" s="4" t="s">
        <v>3172</v>
      </c>
    </row>
    <row r="2893" spans="2:10" ht="12.75" customHeight="1">
      <c r="B2893" s="4">
        <v>6</v>
      </c>
      <c r="C2893" s="4">
        <v>9</v>
      </c>
      <c r="D2893" s="4">
        <v>12</v>
      </c>
      <c r="E2893" s="4">
        <v>29821</v>
      </c>
      <c r="F2893" s="11" t="s">
        <v>3069</v>
      </c>
      <c r="G2893" s="58" t="s">
        <v>1863</v>
      </c>
      <c r="H2893" s="10" t="str">
        <f>VLOOKUP(G2893,'รหัสและชื่อกิจกรรมชุมนุม 1-2559'!$B$9:$C$86,2)</f>
        <v>ประดิษฐ์ของชำร่วย</v>
      </c>
      <c r="I2893" s="10"/>
      <c r="J2893" s="4"/>
    </row>
    <row r="2894" spans="2:10" ht="12.75" customHeight="1">
      <c r="B2894" s="4">
        <v>6</v>
      </c>
      <c r="C2894" s="4">
        <v>9</v>
      </c>
      <c r="D2894" s="4">
        <v>13</v>
      </c>
      <c r="E2894" s="4">
        <v>30455</v>
      </c>
      <c r="F2894" s="11" t="s">
        <v>3070</v>
      </c>
      <c r="G2894" s="58" t="s">
        <v>1863</v>
      </c>
      <c r="H2894" s="10" t="str">
        <f>VLOOKUP(G2894,'รหัสและชื่อกิจกรรมชุมนุม 1-2559'!$B$9:$C$86,2)</f>
        <v>ประดิษฐ์ของชำร่วย</v>
      </c>
      <c r="I2894" s="10"/>
      <c r="J2894" s="4"/>
    </row>
    <row r="2895" spans="2:10" ht="12.75" customHeight="1">
      <c r="B2895" s="4">
        <v>6</v>
      </c>
      <c r="C2895" s="4">
        <v>9</v>
      </c>
      <c r="D2895" s="4">
        <v>14</v>
      </c>
      <c r="E2895" s="4">
        <v>30469</v>
      </c>
      <c r="F2895" s="11" t="s">
        <v>3071</v>
      </c>
      <c r="G2895" s="58" t="s">
        <v>1863</v>
      </c>
      <c r="H2895" s="10" t="str">
        <f>VLOOKUP(G2895,'รหัสและชื่อกิจกรรมชุมนุม 1-2559'!$B$9:$C$86,2)</f>
        <v>ประดิษฐ์ของชำร่วย</v>
      </c>
      <c r="I2895" s="10"/>
      <c r="J2895" s="4"/>
    </row>
    <row r="2896" spans="2:10" ht="12.75" customHeight="1">
      <c r="B2896" s="4">
        <v>6</v>
      </c>
      <c r="C2896" s="4">
        <v>9</v>
      </c>
      <c r="D2896" s="4">
        <v>15</v>
      </c>
      <c r="E2896" s="4">
        <v>30474</v>
      </c>
      <c r="F2896" s="11" t="s">
        <v>3072</v>
      </c>
      <c r="G2896" s="58" t="s">
        <v>1863</v>
      </c>
      <c r="H2896" s="10" t="str">
        <f>VLOOKUP(G2896,'รหัสและชื่อกิจกรรมชุมนุม 1-2559'!$B$9:$C$86,2)</f>
        <v>ประดิษฐ์ของชำร่วย</v>
      </c>
      <c r="I2896" s="10"/>
      <c r="J2896" s="4"/>
    </row>
    <row r="2897" spans="2:10" ht="12.75" customHeight="1">
      <c r="B2897" s="4">
        <v>6</v>
      </c>
      <c r="C2897" s="4">
        <v>9</v>
      </c>
      <c r="D2897" s="4">
        <v>16</v>
      </c>
      <c r="E2897" s="4">
        <v>30552</v>
      </c>
      <c r="F2897" s="11" t="s">
        <v>3073</v>
      </c>
      <c r="G2897" s="58" t="s">
        <v>1864</v>
      </c>
      <c r="H2897" s="10" t="str">
        <f>VLOOKUP(G2897,'รหัสและชื่อกิจกรรมชุมนุม 1-2559'!$B$9:$C$86,2)</f>
        <v>ริบบิ้นหรรษา</v>
      </c>
      <c r="I2897" s="10"/>
      <c r="J2897" s="4"/>
    </row>
    <row r="2898" spans="2:10" ht="12.75" customHeight="1">
      <c r="B2898" s="4">
        <v>6</v>
      </c>
      <c r="C2898" s="4">
        <v>9</v>
      </c>
      <c r="D2898" s="4">
        <v>17</v>
      </c>
      <c r="E2898" s="4">
        <v>30555</v>
      </c>
      <c r="F2898" s="11" t="s">
        <v>3074</v>
      </c>
      <c r="G2898" s="58" t="s">
        <v>1863</v>
      </c>
      <c r="H2898" s="10" t="str">
        <f>VLOOKUP(G2898,'รหัสและชื่อกิจกรรมชุมนุม 1-2559'!$B$9:$C$86,2)</f>
        <v>ประดิษฐ์ของชำร่วย</v>
      </c>
      <c r="I2898" s="10"/>
      <c r="J2898" s="4"/>
    </row>
    <row r="2899" spans="2:10" ht="12.75" customHeight="1">
      <c r="B2899" s="4">
        <v>6</v>
      </c>
      <c r="C2899" s="4">
        <v>9</v>
      </c>
      <c r="D2899" s="4">
        <v>18</v>
      </c>
      <c r="E2899" s="4">
        <v>30559</v>
      </c>
      <c r="F2899" s="11" t="s">
        <v>3075</v>
      </c>
      <c r="G2899" s="58" t="s">
        <v>1864</v>
      </c>
      <c r="H2899" s="10" t="str">
        <f>VLOOKUP(G2899,'รหัสและชื่อกิจกรรมชุมนุม 1-2559'!$B$9:$C$86,2)</f>
        <v>ริบบิ้นหรรษา</v>
      </c>
      <c r="I2899" s="10"/>
      <c r="J2899" s="4"/>
    </row>
    <row r="2900" spans="2:10" ht="12.75" customHeight="1">
      <c r="B2900" s="4">
        <v>6</v>
      </c>
      <c r="C2900" s="4">
        <v>9</v>
      </c>
      <c r="D2900" s="4">
        <v>19</v>
      </c>
      <c r="E2900" s="4">
        <v>30561</v>
      </c>
      <c r="F2900" s="11" t="s">
        <v>3076</v>
      </c>
      <c r="G2900" s="58" t="s">
        <v>1863</v>
      </c>
      <c r="H2900" s="10" t="str">
        <f>VLOOKUP(G2900,'รหัสและชื่อกิจกรรมชุมนุม 1-2559'!$B$9:$C$86,2)</f>
        <v>ประดิษฐ์ของชำร่วย</v>
      </c>
      <c r="I2900" s="10"/>
      <c r="J2900" s="4"/>
    </row>
    <row r="2901" spans="2:10" ht="12.75" customHeight="1">
      <c r="B2901" s="4">
        <v>6</v>
      </c>
      <c r="C2901" s="4">
        <v>9</v>
      </c>
      <c r="D2901" s="4">
        <v>20</v>
      </c>
      <c r="E2901" s="4">
        <v>30596</v>
      </c>
      <c r="F2901" s="11" t="s">
        <v>3077</v>
      </c>
      <c r="G2901" s="58" t="s">
        <v>1818</v>
      </c>
      <c r="H2901" s="10" t="str">
        <f>VLOOKUP(G2901,'รหัสและชื่อกิจกรรมชุมนุม 1-2559'!$B$9:$C$86,2)</f>
        <v>Create  book</v>
      </c>
      <c r="I2901" s="10"/>
      <c r="J2901" s="4"/>
    </row>
    <row r="2902" spans="2:10" ht="12.75" customHeight="1">
      <c r="B2902" s="4">
        <v>6</v>
      </c>
      <c r="C2902" s="4">
        <v>9</v>
      </c>
      <c r="D2902" s="4">
        <v>21</v>
      </c>
      <c r="E2902" s="4">
        <v>30598</v>
      </c>
      <c r="F2902" s="11" t="s">
        <v>3078</v>
      </c>
      <c r="G2902" s="58" t="s">
        <v>1863</v>
      </c>
      <c r="H2902" s="10" t="str">
        <f>VLOOKUP(G2902,'รหัสและชื่อกิจกรรมชุมนุม 1-2559'!$B$9:$C$86,2)</f>
        <v>ประดิษฐ์ของชำร่วย</v>
      </c>
      <c r="I2902" s="10"/>
      <c r="J2902" s="4"/>
    </row>
    <row r="2903" spans="2:10" ht="12.75" customHeight="1">
      <c r="B2903" s="4">
        <v>6</v>
      </c>
      <c r="C2903" s="4">
        <v>9</v>
      </c>
      <c r="D2903" s="4">
        <v>22</v>
      </c>
      <c r="E2903" s="4">
        <v>30618</v>
      </c>
      <c r="F2903" s="11" t="s">
        <v>3079</v>
      </c>
      <c r="G2903" s="58" t="s">
        <v>1863</v>
      </c>
      <c r="H2903" s="10" t="str">
        <f>VLOOKUP(G2903,'รหัสและชื่อกิจกรรมชุมนุม 1-2559'!$B$9:$C$86,2)</f>
        <v>ประดิษฐ์ของชำร่วย</v>
      </c>
      <c r="I2903" s="10"/>
      <c r="J2903" s="4"/>
    </row>
    <row r="2904" spans="2:10" ht="12.75" customHeight="1">
      <c r="B2904" s="4">
        <v>6</v>
      </c>
      <c r="C2904" s="4">
        <v>9</v>
      </c>
      <c r="D2904" s="4">
        <v>23</v>
      </c>
      <c r="E2904" s="4">
        <v>30619</v>
      </c>
      <c r="F2904" s="11" t="s">
        <v>3080</v>
      </c>
      <c r="G2904" s="58" t="s">
        <v>1827</v>
      </c>
      <c r="H2904" s="10" t="str">
        <f>VLOOKUP(G2904,'รหัสและชื่อกิจกรรมชุมนุม 1-2559'!$B$9:$C$86,2)</f>
        <v>วงดนตรี</v>
      </c>
      <c r="I2904" s="10"/>
      <c r="J2904" s="4"/>
    </row>
    <row r="2905" spans="2:10" ht="12.75" customHeight="1">
      <c r="B2905" s="4">
        <v>6</v>
      </c>
      <c r="C2905" s="4">
        <v>9</v>
      </c>
      <c r="D2905" s="4">
        <v>24</v>
      </c>
      <c r="E2905" s="4">
        <v>30620</v>
      </c>
      <c r="F2905" s="11" t="s">
        <v>3081</v>
      </c>
      <c r="G2905" s="58" t="s">
        <v>1864</v>
      </c>
      <c r="H2905" s="10" t="str">
        <f>VLOOKUP(G2905,'รหัสและชื่อกิจกรรมชุมนุม 1-2559'!$B$9:$C$86,2)</f>
        <v>ริบบิ้นหรรษา</v>
      </c>
      <c r="I2905" s="10"/>
      <c r="J2905" s="4"/>
    </row>
    <row r="2906" spans="2:10" ht="12.75" customHeight="1">
      <c r="B2906" s="4">
        <v>6</v>
      </c>
      <c r="C2906" s="4">
        <v>9</v>
      </c>
      <c r="D2906" s="4">
        <v>25</v>
      </c>
      <c r="E2906" s="4">
        <v>32177</v>
      </c>
      <c r="F2906" s="11" t="s">
        <v>3082</v>
      </c>
      <c r="G2906" s="58" t="s">
        <v>1864</v>
      </c>
      <c r="H2906" s="10" t="str">
        <f>VLOOKUP(G2906,'รหัสและชื่อกิจกรรมชุมนุม 1-2559'!$B$9:$C$86,2)</f>
        <v>ริบบิ้นหรรษา</v>
      </c>
      <c r="I2906" s="10"/>
      <c r="J2906" s="4"/>
    </row>
    <row r="2907" spans="2:10" ht="12.75" customHeight="1">
      <c r="B2907" s="4">
        <v>6</v>
      </c>
      <c r="C2907" s="4">
        <v>9</v>
      </c>
      <c r="D2907" s="4">
        <v>26</v>
      </c>
      <c r="E2907" s="4">
        <v>32182</v>
      </c>
      <c r="F2907" s="11" t="s">
        <v>3083</v>
      </c>
      <c r="G2907" s="58" t="s">
        <v>1818</v>
      </c>
      <c r="H2907" s="10" t="str">
        <f>VLOOKUP(G2907,'รหัสและชื่อกิจกรรมชุมนุม 1-2559'!$B$9:$C$86,2)</f>
        <v>Create  book</v>
      </c>
      <c r="I2907" s="10"/>
      <c r="J2907" s="4"/>
    </row>
    <row r="2908" spans="2:10" ht="12.75" customHeight="1">
      <c r="B2908" s="4">
        <v>6</v>
      </c>
      <c r="C2908" s="4">
        <v>9</v>
      </c>
      <c r="D2908" s="4">
        <v>27</v>
      </c>
      <c r="E2908" s="4">
        <v>32197</v>
      </c>
      <c r="F2908" s="11" t="s">
        <v>3084</v>
      </c>
      <c r="G2908" s="58" t="s">
        <v>1827</v>
      </c>
      <c r="H2908" s="10" t="str">
        <f>VLOOKUP(G2908,'รหัสและชื่อกิจกรรมชุมนุม 1-2559'!$B$9:$C$86,2)</f>
        <v>วงดนตรี</v>
      </c>
      <c r="I2908" s="10"/>
      <c r="J2908" s="4"/>
    </row>
    <row r="2909" spans="2:10" ht="12.75" customHeight="1">
      <c r="B2909" s="4">
        <v>6</v>
      </c>
      <c r="C2909" s="4">
        <v>9</v>
      </c>
      <c r="D2909" s="4">
        <v>28</v>
      </c>
      <c r="E2909" s="4">
        <v>32213</v>
      </c>
      <c r="F2909" s="11" t="s">
        <v>3085</v>
      </c>
      <c r="G2909" s="58" t="s">
        <v>1864</v>
      </c>
      <c r="H2909" s="10" t="str">
        <f>VLOOKUP(G2909,'รหัสและชื่อกิจกรรมชุมนุม 1-2559'!$B$9:$C$86,2)</f>
        <v>ริบบิ้นหรรษา</v>
      </c>
      <c r="I2909" s="10"/>
      <c r="J2909" s="4"/>
    </row>
    <row r="2910" spans="2:10" ht="12.75" customHeight="1">
      <c r="B2910" s="4">
        <v>6</v>
      </c>
      <c r="C2910" s="4">
        <v>9</v>
      </c>
      <c r="D2910" s="4">
        <v>29</v>
      </c>
      <c r="E2910" s="4">
        <v>32215</v>
      </c>
      <c r="F2910" s="11" t="s">
        <v>3086</v>
      </c>
      <c r="G2910" s="58" t="s">
        <v>1863</v>
      </c>
      <c r="H2910" s="10" t="str">
        <f>VLOOKUP(G2910,'รหัสและชื่อกิจกรรมชุมนุม 1-2559'!$B$9:$C$86,2)</f>
        <v>ประดิษฐ์ของชำร่วย</v>
      </c>
      <c r="I2910" s="10"/>
      <c r="J2910" s="4"/>
    </row>
    <row r="2911" spans="2:10" ht="12.75" customHeight="1">
      <c r="B2911" s="4">
        <v>6</v>
      </c>
      <c r="C2911" s="4">
        <v>9</v>
      </c>
      <c r="D2911" s="4">
        <v>30</v>
      </c>
      <c r="E2911" s="4">
        <v>32229</v>
      </c>
      <c r="F2911" s="11" t="s">
        <v>3087</v>
      </c>
      <c r="G2911" s="58" t="s">
        <v>1818</v>
      </c>
      <c r="H2911" s="10" t="str">
        <f>VLOOKUP(G2911,'รหัสและชื่อกิจกรรมชุมนุม 1-2559'!$B$9:$C$86,2)</f>
        <v>Create  book</v>
      </c>
      <c r="I2911" s="10"/>
      <c r="J2911" s="4"/>
    </row>
    <row r="2912" spans="2:10" ht="12.75" customHeight="1">
      <c r="E2912" s="19" t="s">
        <v>3088</v>
      </c>
      <c r="H2912" s="65"/>
      <c r="I2912" s="65"/>
    </row>
    <row r="2913" spans="2:10" ht="12.75" customHeight="1">
      <c r="E2913" s="7"/>
    </row>
    <row r="2914" spans="2:10" s="3" customFormat="1" ht="12.75" customHeight="1">
      <c r="B2914" s="2" t="s">
        <v>20</v>
      </c>
      <c r="C2914" s="2" t="s">
        <v>21</v>
      </c>
      <c r="D2914" s="2" t="s">
        <v>19</v>
      </c>
      <c r="E2914" s="2" t="s">
        <v>22</v>
      </c>
      <c r="F2914" s="2" t="s">
        <v>18</v>
      </c>
      <c r="G2914" s="55" t="s">
        <v>3164</v>
      </c>
      <c r="H2914" s="2" t="s">
        <v>23</v>
      </c>
      <c r="I2914" s="2" t="s">
        <v>3169</v>
      </c>
      <c r="J2914" s="2" t="s">
        <v>17</v>
      </c>
    </row>
    <row r="2915" spans="2:10" ht="12.75" customHeight="1">
      <c r="B2915" s="4">
        <v>6</v>
      </c>
      <c r="C2915" s="4">
        <v>10</v>
      </c>
      <c r="D2915" s="4">
        <v>1</v>
      </c>
      <c r="E2915" s="4">
        <v>30444</v>
      </c>
      <c r="F2915" s="11" t="s">
        <v>3089</v>
      </c>
      <c r="G2915" s="58" t="s">
        <v>1833</v>
      </c>
      <c r="H2915" s="64" t="str">
        <f>VLOOKUP(G2915,'รหัสและชื่อกิจกรรมชุมนุม 1-2559'!$B$9:$C$86,2)</f>
        <v>Cactus  (เพาะกระบอง)</v>
      </c>
      <c r="I2915" s="10"/>
      <c r="J2915" s="4"/>
    </row>
    <row r="2916" spans="2:10" ht="12.75" customHeight="1">
      <c r="B2916" s="4">
        <v>6</v>
      </c>
      <c r="C2916" s="4">
        <v>10</v>
      </c>
      <c r="D2916" s="4">
        <v>2</v>
      </c>
      <c r="E2916" s="4">
        <v>30480</v>
      </c>
      <c r="F2916" s="11" t="s">
        <v>3090</v>
      </c>
      <c r="G2916" s="58" t="s">
        <v>3149</v>
      </c>
      <c r="H2916" s="10" t="str">
        <f>VLOOKUP(G2916,'รหัสและชื่อกิจกรรมชุมนุม 1-2559'!$B$9:$C$86,2)</f>
        <v>นักศึกษาวิชาทหาร (นศท.)</v>
      </c>
      <c r="I2916" s="10"/>
      <c r="J2916" s="4"/>
    </row>
    <row r="2917" spans="2:10" ht="12.75" customHeight="1">
      <c r="B2917" s="4">
        <v>6</v>
      </c>
      <c r="C2917" s="4">
        <v>10</v>
      </c>
      <c r="D2917" s="4">
        <v>3</v>
      </c>
      <c r="E2917" s="4">
        <v>30484</v>
      </c>
      <c r="F2917" s="11" t="s">
        <v>3091</v>
      </c>
      <c r="G2917" s="58" t="s">
        <v>3149</v>
      </c>
      <c r="H2917" s="10" t="str">
        <f>VLOOKUP(G2917,'รหัสและชื่อกิจกรรมชุมนุม 1-2559'!$B$9:$C$86,2)</f>
        <v>นักศึกษาวิชาทหาร (นศท.)</v>
      </c>
      <c r="I2917" s="10"/>
      <c r="J2917" s="4"/>
    </row>
    <row r="2918" spans="2:10" ht="12.75" customHeight="1">
      <c r="B2918" s="4">
        <v>6</v>
      </c>
      <c r="C2918" s="4">
        <v>10</v>
      </c>
      <c r="D2918" s="4">
        <v>4</v>
      </c>
      <c r="E2918" s="4">
        <v>30487</v>
      </c>
      <c r="F2918" s="11" t="s">
        <v>3092</v>
      </c>
      <c r="G2918" s="58" t="s">
        <v>3149</v>
      </c>
      <c r="H2918" s="10" t="str">
        <f>VLOOKUP(G2918,'รหัสและชื่อกิจกรรมชุมนุม 1-2559'!$B$9:$C$86,2)</f>
        <v>นักศึกษาวิชาทหาร (นศท.)</v>
      </c>
      <c r="I2918" s="10"/>
      <c r="J2918" s="4"/>
    </row>
    <row r="2919" spans="2:10" ht="12.75" customHeight="1">
      <c r="B2919" s="4">
        <v>6</v>
      </c>
      <c r="C2919" s="4">
        <v>10</v>
      </c>
      <c r="D2919" s="4">
        <v>5</v>
      </c>
      <c r="E2919" s="4">
        <v>30495</v>
      </c>
      <c r="F2919" s="11" t="s">
        <v>3093</v>
      </c>
      <c r="G2919" s="58" t="s">
        <v>3149</v>
      </c>
      <c r="H2919" s="10" t="str">
        <f>VLOOKUP(G2919,'รหัสและชื่อกิจกรรมชุมนุม 1-2559'!$B$9:$C$86,2)</f>
        <v>นักศึกษาวิชาทหาร (นศท.)</v>
      </c>
      <c r="I2919" s="10"/>
      <c r="J2919" s="4"/>
    </row>
    <row r="2920" spans="2:10" ht="12.75" customHeight="1">
      <c r="B2920" s="4">
        <v>6</v>
      </c>
      <c r="C2920" s="4">
        <v>10</v>
      </c>
      <c r="D2920" s="4">
        <v>6</v>
      </c>
      <c r="E2920" s="4">
        <v>30538</v>
      </c>
      <c r="F2920" s="11" t="s">
        <v>3094</v>
      </c>
      <c r="G2920" s="58" t="s">
        <v>1862</v>
      </c>
      <c r="H2920" s="10" t="str">
        <f>VLOOKUP(G2920,'รหัสและชื่อกิจกรรมชุมนุม 1-2559'!$B$9:$C$86,2)</f>
        <v>คนเล่นดิน</v>
      </c>
      <c r="I2920" s="10"/>
      <c r="J2920" s="4"/>
    </row>
    <row r="2921" spans="2:10" ht="12.75" customHeight="1">
      <c r="B2921" s="4">
        <v>6</v>
      </c>
      <c r="C2921" s="4">
        <v>10</v>
      </c>
      <c r="D2921" s="4">
        <v>7</v>
      </c>
      <c r="E2921" s="4">
        <v>30586</v>
      </c>
      <c r="F2921" s="11" t="s">
        <v>3095</v>
      </c>
      <c r="G2921" s="58" t="s">
        <v>3149</v>
      </c>
      <c r="H2921" s="10" t="str">
        <f>VLOOKUP(G2921,'รหัสและชื่อกิจกรรมชุมนุม 1-2559'!$B$9:$C$86,2)</f>
        <v>นักศึกษาวิชาทหาร (นศท.)</v>
      </c>
      <c r="I2921" s="10"/>
      <c r="J2921" s="4"/>
    </row>
    <row r="2922" spans="2:10" ht="12.75" customHeight="1">
      <c r="B2922" s="4">
        <v>6</v>
      </c>
      <c r="C2922" s="4">
        <v>10</v>
      </c>
      <c r="D2922" s="4">
        <v>8</v>
      </c>
      <c r="E2922" s="4">
        <v>30590</v>
      </c>
      <c r="F2922" s="11" t="s">
        <v>3096</v>
      </c>
      <c r="G2922" s="58" t="s">
        <v>1862</v>
      </c>
      <c r="H2922" s="10" t="str">
        <f>VLOOKUP(G2922,'รหัสและชื่อกิจกรรมชุมนุม 1-2559'!$B$9:$C$86,2)</f>
        <v>คนเล่นดิน</v>
      </c>
      <c r="I2922" s="10"/>
      <c r="J2922" s="4"/>
    </row>
    <row r="2923" spans="2:10" ht="12.75" customHeight="1">
      <c r="B2923" s="4">
        <v>6</v>
      </c>
      <c r="C2923" s="4">
        <v>10</v>
      </c>
      <c r="D2923" s="4">
        <v>9</v>
      </c>
      <c r="E2923" s="4">
        <v>30591</v>
      </c>
      <c r="F2923" s="11" t="s">
        <v>3097</v>
      </c>
      <c r="G2923" s="58" t="s">
        <v>1862</v>
      </c>
      <c r="H2923" s="10" t="str">
        <f>VLOOKUP(G2923,'รหัสและชื่อกิจกรรมชุมนุม 1-2559'!$B$9:$C$86,2)</f>
        <v>คนเล่นดิน</v>
      </c>
      <c r="I2923" s="10"/>
      <c r="J2923" s="4"/>
    </row>
    <row r="2924" spans="2:10" ht="12.75" customHeight="1">
      <c r="B2924" s="4">
        <v>6</v>
      </c>
      <c r="C2924" s="4">
        <v>10</v>
      </c>
      <c r="D2924" s="4">
        <v>10</v>
      </c>
      <c r="E2924" s="4">
        <v>30625</v>
      </c>
      <c r="F2924" s="11" t="s">
        <v>3098</v>
      </c>
      <c r="G2924" s="58" t="s">
        <v>3149</v>
      </c>
      <c r="H2924" s="10" t="str">
        <f>VLOOKUP(G2924,'รหัสและชื่อกิจกรรมชุมนุม 1-2559'!$B$9:$C$86,2)</f>
        <v>นักศึกษาวิชาทหาร (นศท.)</v>
      </c>
      <c r="I2924" s="10"/>
      <c r="J2924" s="4"/>
    </row>
    <row r="2925" spans="2:10" ht="12.75" customHeight="1">
      <c r="B2925" s="4">
        <v>6</v>
      </c>
      <c r="C2925" s="4">
        <v>10</v>
      </c>
      <c r="D2925" s="4">
        <v>11</v>
      </c>
      <c r="E2925" s="4">
        <v>30628</v>
      </c>
      <c r="F2925" s="11" t="s">
        <v>3099</v>
      </c>
      <c r="G2925" s="58" t="s">
        <v>3149</v>
      </c>
      <c r="H2925" s="10" t="str">
        <f>VLOOKUP(G2925,'รหัสและชื่อกิจกรรมชุมนุม 1-2559'!$B$9:$C$86,2)</f>
        <v>นักศึกษาวิชาทหาร (นศท.)</v>
      </c>
      <c r="I2925" s="10"/>
      <c r="J2925" s="4"/>
    </row>
    <row r="2926" spans="2:10" ht="12.75" customHeight="1">
      <c r="B2926" s="4">
        <v>6</v>
      </c>
      <c r="C2926" s="4">
        <v>10</v>
      </c>
      <c r="D2926" s="4">
        <v>12</v>
      </c>
      <c r="E2926" s="4">
        <v>30648</v>
      </c>
      <c r="F2926" s="11" t="s">
        <v>3100</v>
      </c>
      <c r="G2926" s="58" t="s">
        <v>3149</v>
      </c>
      <c r="H2926" s="10" t="str">
        <f>VLOOKUP(G2926,'รหัสและชื่อกิจกรรมชุมนุม 1-2559'!$B$9:$C$86,2)</f>
        <v>นักศึกษาวิชาทหาร (นศท.)</v>
      </c>
      <c r="I2926" s="10"/>
      <c r="J2926" s="4"/>
    </row>
    <row r="2927" spans="2:10" ht="12.75" customHeight="1">
      <c r="B2927" s="4">
        <v>6</v>
      </c>
      <c r="C2927" s="4">
        <v>10</v>
      </c>
      <c r="D2927" s="4">
        <v>13</v>
      </c>
      <c r="E2927" s="4">
        <v>32168</v>
      </c>
      <c r="F2927" s="11" t="s">
        <v>3101</v>
      </c>
      <c r="G2927" s="58" t="s">
        <v>3149</v>
      </c>
      <c r="H2927" s="10" t="str">
        <f>VLOOKUP(G2927,'รหัสและชื่อกิจกรรมชุมนุม 1-2559'!$B$9:$C$86,2)</f>
        <v>นักศึกษาวิชาทหาร (นศท.)</v>
      </c>
      <c r="I2927" s="10"/>
      <c r="J2927" s="4"/>
    </row>
    <row r="2928" spans="2:10" ht="12.75" customHeight="1">
      <c r="B2928" s="4">
        <v>6</v>
      </c>
      <c r="C2928" s="4">
        <v>10</v>
      </c>
      <c r="D2928" s="4">
        <v>14</v>
      </c>
      <c r="E2928" s="4">
        <v>32169</v>
      </c>
      <c r="F2928" s="11" t="s">
        <v>3102</v>
      </c>
      <c r="G2928" s="58" t="s">
        <v>3151</v>
      </c>
      <c r="H2928" s="10" t="str">
        <f>VLOOKUP(G2928,'รหัสและชื่อกิจกรรมชุมนุม 1-2559'!$B$9:$C$86,2)</f>
        <v xml:space="preserve"> --&gt; ลาออกหรือไม่มาเรียนบ่อยหรือย้ายออก &lt;--</v>
      </c>
      <c r="I2928" s="10"/>
      <c r="J2928" s="4"/>
    </row>
    <row r="2929" spans="2:10" ht="12.75" customHeight="1">
      <c r="B2929" s="4">
        <v>6</v>
      </c>
      <c r="C2929" s="4">
        <v>10</v>
      </c>
      <c r="D2929" s="4">
        <v>15</v>
      </c>
      <c r="E2929" s="4">
        <v>32171</v>
      </c>
      <c r="F2929" s="11" t="s">
        <v>3103</v>
      </c>
      <c r="G2929" s="58" t="s">
        <v>1862</v>
      </c>
      <c r="H2929" s="10" t="str">
        <f>VLOOKUP(G2929,'รหัสและชื่อกิจกรรมชุมนุม 1-2559'!$B$9:$C$86,2)</f>
        <v>คนเล่นดิน</v>
      </c>
      <c r="I2929" s="10"/>
      <c r="J2929" s="4"/>
    </row>
    <row r="2930" spans="2:10" ht="12.75" customHeight="1">
      <c r="B2930" s="4">
        <v>6</v>
      </c>
      <c r="C2930" s="4">
        <v>10</v>
      </c>
      <c r="D2930" s="4">
        <v>16</v>
      </c>
      <c r="E2930" s="4">
        <v>32172</v>
      </c>
      <c r="F2930" s="11" t="s">
        <v>3104</v>
      </c>
      <c r="G2930" s="58" t="s">
        <v>3149</v>
      </c>
      <c r="H2930" s="10" t="str">
        <f>VLOOKUP(G2930,'รหัสและชื่อกิจกรรมชุมนุม 1-2559'!$B$9:$C$86,2)</f>
        <v>นักศึกษาวิชาทหาร (นศท.)</v>
      </c>
      <c r="I2930" s="10"/>
      <c r="J2930" s="4"/>
    </row>
    <row r="2931" spans="2:10" ht="12.75" customHeight="1">
      <c r="B2931" s="4">
        <v>6</v>
      </c>
      <c r="C2931" s="4">
        <v>10</v>
      </c>
      <c r="D2931" s="4">
        <v>17</v>
      </c>
      <c r="E2931" s="4">
        <v>32173</v>
      </c>
      <c r="F2931" s="11" t="s">
        <v>3105</v>
      </c>
      <c r="G2931" s="58" t="s">
        <v>1862</v>
      </c>
      <c r="H2931" s="10" t="str">
        <f>VLOOKUP(G2931,'รหัสและชื่อกิจกรรมชุมนุม 1-2559'!$B$9:$C$86,2)</f>
        <v>คนเล่นดิน</v>
      </c>
      <c r="I2931" s="10"/>
      <c r="J2931" s="4"/>
    </row>
    <row r="2932" spans="2:10" ht="12.75" customHeight="1">
      <c r="B2932" s="4">
        <v>6</v>
      </c>
      <c r="C2932" s="4">
        <v>10</v>
      </c>
      <c r="D2932" s="4">
        <v>18</v>
      </c>
      <c r="E2932" s="4">
        <v>32175</v>
      </c>
      <c r="F2932" s="11" t="s">
        <v>3106</v>
      </c>
      <c r="G2932" s="58" t="s">
        <v>1862</v>
      </c>
      <c r="H2932" s="10" t="str">
        <f>VLOOKUP(G2932,'รหัสและชื่อกิจกรรมชุมนุม 1-2559'!$B$9:$C$86,2)</f>
        <v>คนเล่นดิน</v>
      </c>
      <c r="I2932" s="10"/>
      <c r="J2932" s="4"/>
    </row>
    <row r="2933" spans="2:10" ht="12.75" customHeight="1">
      <c r="B2933" s="4">
        <v>6</v>
      </c>
      <c r="C2933" s="4">
        <v>10</v>
      </c>
      <c r="D2933" s="4">
        <v>19</v>
      </c>
      <c r="E2933" s="4">
        <v>32184</v>
      </c>
      <c r="F2933" s="11" t="s">
        <v>3107</v>
      </c>
      <c r="G2933" s="58" t="s">
        <v>3149</v>
      </c>
      <c r="H2933" s="10" t="str">
        <f>VLOOKUP(G2933,'รหัสและชื่อกิจกรรมชุมนุม 1-2559'!$B$9:$C$86,2)</f>
        <v>นักศึกษาวิชาทหาร (นศท.)</v>
      </c>
      <c r="I2933" s="10"/>
      <c r="J2933" s="4"/>
    </row>
    <row r="2934" spans="2:10" ht="12.75" customHeight="1">
      <c r="B2934" s="4">
        <v>6</v>
      </c>
      <c r="C2934" s="4">
        <v>10</v>
      </c>
      <c r="D2934" s="4">
        <v>20</v>
      </c>
      <c r="E2934" s="4">
        <v>32188</v>
      </c>
      <c r="F2934" s="11" t="s">
        <v>3108</v>
      </c>
      <c r="G2934" s="58" t="s">
        <v>3151</v>
      </c>
      <c r="H2934" s="10" t="str">
        <f>VLOOKUP(G2934,'รหัสและชื่อกิจกรรมชุมนุม 1-2559'!$B$9:$C$86,2)</f>
        <v xml:space="preserve"> --&gt; ลาออกหรือไม่มาเรียนบ่อยหรือย้ายออก &lt;--</v>
      </c>
      <c r="I2934" s="10"/>
      <c r="J2934" s="4"/>
    </row>
    <row r="2935" spans="2:10" ht="12.75" customHeight="1">
      <c r="B2935" s="4">
        <v>6</v>
      </c>
      <c r="C2935" s="4">
        <v>10</v>
      </c>
      <c r="D2935" s="4">
        <v>21</v>
      </c>
      <c r="E2935" s="4">
        <v>32190</v>
      </c>
      <c r="F2935" s="11" t="s">
        <v>3109</v>
      </c>
      <c r="G2935" s="58" t="s">
        <v>3151</v>
      </c>
      <c r="H2935" s="10" t="str">
        <f>VLOOKUP(G2935,'รหัสและชื่อกิจกรรมชุมนุม 1-2559'!$B$9:$C$86,2)</f>
        <v xml:space="preserve"> --&gt; ลาออกหรือไม่มาเรียนบ่อยหรือย้ายออก &lt;--</v>
      </c>
      <c r="I2935" s="10"/>
      <c r="J2935" s="4"/>
    </row>
    <row r="2936" spans="2:10" ht="12.75" customHeight="1">
      <c r="B2936" s="4">
        <v>6</v>
      </c>
      <c r="C2936" s="4">
        <v>10</v>
      </c>
      <c r="D2936" s="4">
        <v>22</v>
      </c>
      <c r="E2936" s="4">
        <v>32199</v>
      </c>
      <c r="F2936" s="11" t="s">
        <v>3110</v>
      </c>
      <c r="G2936" s="58" t="s">
        <v>1862</v>
      </c>
      <c r="H2936" s="10" t="str">
        <f>VLOOKUP(G2936,'รหัสและชื่อกิจกรรมชุมนุม 1-2559'!$B$9:$C$86,2)</f>
        <v>คนเล่นดิน</v>
      </c>
      <c r="I2936" s="10"/>
      <c r="J2936" s="4"/>
    </row>
    <row r="2937" spans="2:10" ht="12.75" customHeight="1">
      <c r="B2937" s="4">
        <v>6</v>
      </c>
      <c r="C2937" s="4">
        <v>10</v>
      </c>
      <c r="D2937" s="4">
        <v>23</v>
      </c>
      <c r="E2937" s="4">
        <v>32203</v>
      </c>
      <c r="F2937" s="11" t="s">
        <v>3111</v>
      </c>
      <c r="G2937" s="58" t="s">
        <v>1846</v>
      </c>
      <c r="H2937" s="10" t="str">
        <f>VLOOKUP(G2937,'รหัสและชื่อกิจกรรมชุมนุม 1-2559'!$B$9:$C$86,2)</f>
        <v>TPS  cover  dance</v>
      </c>
      <c r="I2937" s="10"/>
      <c r="J2937" s="4"/>
    </row>
    <row r="2938" spans="2:10" ht="12.75" customHeight="1">
      <c r="B2938" s="4">
        <v>6</v>
      </c>
      <c r="C2938" s="4">
        <v>10</v>
      </c>
      <c r="D2938" s="4">
        <v>24</v>
      </c>
      <c r="E2938" s="4">
        <v>32209</v>
      </c>
      <c r="F2938" s="11" t="s">
        <v>3112</v>
      </c>
      <c r="G2938" s="58" t="s">
        <v>1846</v>
      </c>
      <c r="H2938" s="10" t="str">
        <f>VLOOKUP(G2938,'รหัสและชื่อกิจกรรมชุมนุม 1-2559'!$B$9:$C$86,2)</f>
        <v>TPS  cover  dance</v>
      </c>
      <c r="I2938" s="10"/>
      <c r="J2938" s="4"/>
    </row>
    <row r="2939" spans="2:10" ht="12.75" customHeight="1">
      <c r="B2939" s="4">
        <v>6</v>
      </c>
      <c r="C2939" s="4">
        <v>10</v>
      </c>
      <c r="D2939" s="4">
        <v>25</v>
      </c>
      <c r="E2939" s="4">
        <v>29927</v>
      </c>
      <c r="F2939" s="11" t="s">
        <v>3113</v>
      </c>
      <c r="G2939" s="58" t="s">
        <v>1862</v>
      </c>
      <c r="H2939" s="10" t="str">
        <f>VLOOKUP(G2939,'รหัสและชื่อกิจกรรมชุมนุม 1-2559'!$B$9:$C$86,2)</f>
        <v>คนเล่นดิน</v>
      </c>
      <c r="I2939" s="10"/>
      <c r="J2939" s="4"/>
    </row>
    <row r="2940" spans="2:10" ht="12.75" customHeight="1">
      <c r="B2940" s="4">
        <v>6</v>
      </c>
      <c r="C2940" s="4">
        <v>10</v>
      </c>
      <c r="D2940" s="4">
        <v>26</v>
      </c>
      <c r="E2940" s="4">
        <v>30655</v>
      </c>
      <c r="F2940" s="11" t="s">
        <v>3114</v>
      </c>
      <c r="G2940" s="58" t="s">
        <v>1862</v>
      </c>
      <c r="H2940" s="10" t="str">
        <f>VLOOKUP(G2940,'รหัสและชื่อกิจกรรมชุมนุม 1-2559'!$B$9:$C$86,2)</f>
        <v>คนเล่นดิน</v>
      </c>
      <c r="I2940" s="10"/>
      <c r="J2940" s="4"/>
    </row>
    <row r="2941" spans="2:10" ht="12.75" customHeight="1">
      <c r="B2941" s="4">
        <v>6</v>
      </c>
      <c r="C2941" s="4">
        <v>10</v>
      </c>
      <c r="D2941" s="4">
        <v>27</v>
      </c>
      <c r="E2941" s="4">
        <v>32205</v>
      </c>
      <c r="F2941" s="11" t="s">
        <v>3115</v>
      </c>
      <c r="G2941" s="58" t="s">
        <v>1862</v>
      </c>
      <c r="H2941" s="10" t="str">
        <f>VLOOKUP(G2941,'รหัสและชื่อกิจกรรมชุมนุม 1-2559'!$B$9:$C$86,2)</f>
        <v>คนเล่นดิน</v>
      </c>
      <c r="I2941" s="10"/>
      <c r="J2941" s="4"/>
    </row>
    <row r="2942" spans="2:10" ht="12.75" customHeight="1">
      <c r="E2942" s="19" t="s">
        <v>3116</v>
      </c>
      <c r="H2942" s="65"/>
      <c r="I2942" s="65"/>
    </row>
    <row r="2943" spans="2:10" ht="12.75" customHeight="1">
      <c r="E2943" s="7"/>
    </row>
    <row r="2944" spans="2:10" s="3" customFormat="1" ht="12.75" customHeight="1">
      <c r="B2944" s="2" t="s">
        <v>20</v>
      </c>
      <c r="C2944" s="2" t="s">
        <v>21</v>
      </c>
      <c r="D2944" s="2" t="s">
        <v>19</v>
      </c>
      <c r="E2944" s="2" t="s">
        <v>22</v>
      </c>
      <c r="F2944" s="2" t="s">
        <v>18</v>
      </c>
      <c r="G2944" s="55" t="s">
        <v>3164</v>
      </c>
      <c r="H2944" s="2" t="s">
        <v>23</v>
      </c>
      <c r="I2944" s="2" t="s">
        <v>3169</v>
      </c>
      <c r="J2944" s="2" t="s">
        <v>17</v>
      </c>
    </row>
    <row r="2945" spans="2:10" ht="12.75" customHeight="1">
      <c r="B2945" s="4">
        <v>6</v>
      </c>
      <c r="C2945" s="4">
        <v>11</v>
      </c>
      <c r="D2945" s="4">
        <v>1</v>
      </c>
      <c r="E2945" s="4">
        <v>29797</v>
      </c>
      <c r="F2945" s="11" t="s">
        <v>3117</v>
      </c>
      <c r="G2945" s="58" t="s">
        <v>1880</v>
      </c>
      <c r="H2945" s="64" t="str">
        <f>VLOOKUP(G2945,'รหัสและชื่อกิจกรรมชุมนุม 1-2559'!$B$9:$C$86,2)</f>
        <v>ต้นไม้จัดสวน</v>
      </c>
      <c r="I2945" s="10"/>
      <c r="J2945" s="4"/>
    </row>
    <row r="2946" spans="2:10" ht="12.75" customHeight="1">
      <c r="B2946" s="4">
        <v>6</v>
      </c>
      <c r="C2946" s="4">
        <v>11</v>
      </c>
      <c r="D2946" s="4">
        <v>2</v>
      </c>
      <c r="E2946" s="4">
        <v>29892</v>
      </c>
      <c r="F2946" s="11" t="s">
        <v>3118</v>
      </c>
      <c r="G2946" s="58" t="s">
        <v>1880</v>
      </c>
      <c r="H2946" s="10" t="str">
        <f>VLOOKUP(G2946,'รหัสและชื่อกิจกรรมชุมนุม 1-2559'!$B$9:$C$86,2)</f>
        <v>ต้นไม้จัดสวน</v>
      </c>
      <c r="I2946" s="10"/>
      <c r="J2946" s="4"/>
    </row>
    <row r="2947" spans="2:10" ht="12.75" customHeight="1">
      <c r="B2947" s="4">
        <v>6</v>
      </c>
      <c r="C2947" s="4">
        <v>11</v>
      </c>
      <c r="D2947" s="4">
        <v>3</v>
      </c>
      <c r="E2947" s="4">
        <v>29901</v>
      </c>
      <c r="F2947" s="11" t="s">
        <v>3119</v>
      </c>
      <c r="G2947" s="58" t="s">
        <v>1880</v>
      </c>
      <c r="H2947" s="10" t="str">
        <f>VLOOKUP(G2947,'รหัสและชื่อกิจกรรมชุมนุม 1-2559'!$B$9:$C$86,2)</f>
        <v>ต้นไม้จัดสวน</v>
      </c>
      <c r="I2947" s="10"/>
      <c r="J2947" s="4"/>
    </row>
    <row r="2948" spans="2:10" ht="12.75" customHeight="1">
      <c r="B2948" s="4">
        <v>6</v>
      </c>
      <c r="C2948" s="4">
        <v>11</v>
      </c>
      <c r="D2948" s="4">
        <v>4</v>
      </c>
      <c r="E2948" s="4">
        <v>29950</v>
      </c>
      <c r="F2948" s="11" t="s">
        <v>3120</v>
      </c>
      <c r="G2948" s="58" t="s">
        <v>1880</v>
      </c>
      <c r="H2948" s="10" t="str">
        <f>VLOOKUP(G2948,'รหัสและชื่อกิจกรรมชุมนุม 1-2559'!$B$9:$C$86,2)</f>
        <v>ต้นไม้จัดสวน</v>
      </c>
      <c r="I2948" s="10"/>
      <c r="J2948" s="4"/>
    </row>
    <row r="2949" spans="2:10" ht="12.75" customHeight="1">
      <c r="B2949" s="4">
        <v>6</v>
      </c>
      <c r="C2949" s="4">
        <v>11</v>
      </c>
      <c r="D2949" s="4">
        <v>5</v>
      </c>
      <c r="E2949" s="4">
        <v>30382</v>
      </c>
      <c r="F2949" s="11" t="s">
        <v>3121</v>
      </c>
      <c r="G2949" s="58" t="s">
        <v>1880</v>
      </c>
      <c r="H2949" s="10" t="str">
        <f>VLOOKUP(G2949,'รหัสและชื่อกิจกรรมชุมนุม 1-2559'!$B$9:$C$86,2)</f>
        <v>ต้นไม้จัดสวน</v>
      </c>
      <c r="I2949" s="10"/>
      <c r="J2949" s="4"/>
    </row>
    <row r="2950" spans="2:10" ht="12.75" customHeight="1">
      <c r="B2950" s="4">
        <v>6</v>
      </c>
      <c r="C2950" s="4">
        <v>11</v>
      </c>
      <c r="D2950" s="4">
        <v>6</v>
      </c>
      <c r="E2950" s="4">
        <v>30435</v>
      </c>
      <c r="F2950" s="11" t="s">
        <v>3122</v>
      </c>
      <c r="G2950" s="58" t="s">
        <v>3149</v>
      </c>
      <c r="H2950" s="10" t="str">
        <f>VLOOKUP(G2950,'รหัสและชื่อกิจกรรมชุมนุม 1-2559'!$B$9:$C$86,2)</f>
        <v>นักศึกษาวิชาทหาร (นศท.)</v>
      </c>
      <c r="I2950" s="10"/>
      <c r="J2950" s="4"/>
    </row>
    <row r="2951" spans="2:10" ht="12.75" customHeight="1">
      <c r="B2951" s="4">
        <v>6</v>
      </c>
      <c r="C2951" s="4">
        <v>11</v>
      </c>
      <c r="D2951" s="4">
        <v>7</v>
      </c>
      <c r="E2951" s="4">
        <v>30442</v>
      </c>
      <c r="F2951" s="11" t="s">
        <v>3123</v>
      </c>
      <c r="G2951" s="58" t="s">
        <v>1880</v>
      </c>
      <c r="H2951" s="10" t="str">
        <f>VLOOKUP(G2951,'รหัสและชื่อกิจกรรมชุมนุม 1-2559'!$B$9:$C$86,2)</f>
        <v>ต้นไม้จัดสวน</v>
      </c>
      <c r="I2951" s="10"/>
      <c r="J2951" s="4"/>
    </row>
    <row r="2952" spans="2:10" ht="12.75" customHeight="1">
      <c r="B2952" s="4">
        <v>6</v>
      </c>
      <c r="C2952" s="4">
        <v>11</v>
      </c>
      <c r="D2952" s="4">
        <v>8</v>
      </c>
      <c r="E2952" s="4">
        <v>30477</v>
      </c>
      <c r="F2952" s="11" t="s">
        <v>3124</v>
      </c>
      <c r="G2952" s="58" t="s">
        <v>1880</v>
      </c>
      <c r="H2952" s="10" t="str">
        <f>VLOOKUP(G2952,'รหัสและชื่อกิจกรรมชุมนุม 1-2559'!$B$9:$C$86,2)</f>
        <v>ต้นไม้จัดสวน</v>
      </c>
      <c r="I2952" s="10"/>
      <c r="J2952" s="4"/>
    </row>
    <row r="2953" spans="2:10" ht="12.75" customHeight="1">
      <c r="B2953" s="4">
        <v>6</v>
      </c>
      <c r="C2953" s="4">
        <v>11</v>
      </c>
      <c r="D2953" s="4">
        <v>9</v>
      </c>
      <c r="E2953" s="4">
        <v>30577</v>
      </c>
      <c r="F2953" s="11" t="s">
        <v>3125</v>
      </c>
      <c r="G2953" s="58" t="s">
        <v>1880</v>
      </c>
      <c r="H2953" s="10" t="str">
        <f>VLOOKUP(G2953,'รหัสและชื่อกิจกรรมชุมนุม 1-2559'!$B$9:$C$86,2)</f>
        <v>ต้นไม้จัดสวน</v>
      </c>
      <c r="I2953" s="10"/>
      <c r="J2953" s="4"/>
    </row>
    <row r="2954" spans="2:10" ht="12.75" customHeight="1">
      <c r="B2954" s="4">
        <v>6</v>
      </c>
      <c r="C2954" s="4">
        <v>11</v>
      </c>
      <c r="D2954" s="4">
        <v>10</v>
      </c>
      <c r="E2954" s="4">
        <v>30579</v>
      </c>
      <c r="F2954" s="11" t="s">
        <v>3126</v>
      </c>
      <c r="G2954" s="58" t="s">
        <v>1880</v>
      </c>
      <c r="H2954" s="10" t="str">
        <f>VLOOKUP(G2954,'รหัสและชื่อกิจกรรมชุมนุม 1-2559'!$B$9:$C$86,2)</f>
        <v>ต้นไม้จัดสวน</v>
      </c>
      <c r="I2954" s="10"/>
      <c r="J2954" s="4"/>
    </row>
    <row r="2955" spans="2:10" ht="12.75" customHeight="1">
      <c r="B2955" s="4">
        <v>6</v>
      </c>
      <c r="C2955" s="4">
        <v>11</v>
      </c>
      <c r="D2955" s="4">
        <v>11</v>
      </c>
      <c r="E2955" s="4">
        <v>30624</v>
      </c>
      <c r="F2955" s="11" t="s">
        <v>3127</v>
      </c>
      <c r="G2955" s="58" t="s">
        <v>1880</v>
      </c>
      <c r="H2955" s="10" t="str">
        <f>VLOOKUP(G2955,'รหัสและชื่อกิจกรรมชุมนุม 1-2559'!$B$9:$C$86,2)</f>
        <v>ต้นไม้จัดสวน</v>
      </c>
      <c r="I2955" s="10"/>
      <c r="J2955" s="4"/>
    </row>
    <row r="2956" spans="2:10" ht="12.75" customHeight="1">
      <c r="B2956" s="4">
        <v>6</v>
      </c>
      <c r="C2956" s="4">
        <v>11</v>
      </c>
      <c r="D2956" s="4">
        <v>12</v>
      </c>
      <c r="E2956" s="4">
        <v>30640</v>
      </c>
      <c r="F2956" s="11" t="s">
        <v>3128</v>
      </c>
      <c r="G2956" s="58" t="s">
        <v>1812</v>
      </c>
      <c r="H2956" s="10" t="str">
        <f>VLOOKUP(G2956,'รหัสและชื่อกิจกรรมชุมนุม 1-2559'!$B$9:$C$86,2)</f>
        <v>Photo  show</v>
      </c>
      <c r="I2956" s="10"/>
      <c r="J2956" s="4"/>
    </row>
    <row r="2957" spans="2:10" ht="12.75" customHeight="1">
      <c r="B2957" s="4">
        <v>6</v>
      </c>
      <c r="C2957" s="4">
        <v>11</v>
      </c>
      <c r="D2957" s="4">
        <v>13</v>
      </c>
      <c r="E2957" s="4">
        <v>30643</v>
      </c>
      <c r="F2957" s="11" t="s">
        <v>3129</v>
      </c>
      <c r="G2957" s="58" t="s">
        <v>3149</v>
      </c>
      <c r="H2957" s="10" t="str">
        <f>VLOOKUP(G2957,'รหัสและชื่อกิจกรรมชุมนุม 1-2559'!$B$9:$C$86,2)</f>
        <v>นักศึกษาวิชาทหาร (นศท.)</v>
      </c>
      <c r="I2957" s="10"/>
      <c r="J2957" s="4"/>
    </row>
    <row r="2958" spans="2:10" ht="12.75" customHeight="1">
      <c r="B2958" s="4">
        <v>6</v>
      </c>
      <c r="C2958" s="4">
        <v>11</v>
      </c>
      <c r="D2958" s="4">
        <v>14</v>
      </c>
      <c r="E2958" s="4">
        <v>30644</v>
      </c>
      <c r="F2958" s="11" t="s">
        <v>3130</v>
      </c>
      <c r="G2958" s="58" t="s">
        <v>3149</v>
      </c>
      <c r="H2958" s="10" t="str">
        <f>VLOOKUP(G2958,'รหัสและชื่อกิจกรรมชุมนุม 1-2559'!$B$9:$C$86,2)</f>
        <v>นักศึกษาวิชาทหาร (นศท.)</v>
      </c>
      <c r="I2958" s="10"/>
      <c r="J2958" s="4"/>
    </row>
    <row r="2959" spans="2:10" ht="12.75" customHeight="1">
      <c r="B2959" s="4">
        <v>6</v>
      </c>
      <c r="C2959" s="4">
        <v>11</v>
      </c>
      <c r="D2959" s="4">
        <v>15</v>
      </c>
      <c r="E2959" s="4">
        <v>32170</v>
      </c>
      <c r="F2959" s="11" t="s">
        <v>3131</v>
      </c>
      <c r="G2959" s="58" t="s">
        <v>1880</v>
      </c>
      <c r="H2959" s="10" t="str">
        <f>VLOOKUP(G2959,'รหัสและชื่อกิจกรรมชุมนุม 1-2559'!$B$9:$C$86,2)</f>
        <v>ต้นไม้จัดสวน</v>
      </c>
      <c r="I2959" s="10"/>
      <c r="J2959" s="4"/>
    </row>
    <row r="2960" spans="2:10" ht="12.75" customHeight="1">
      <c r="B2960" s="4">
        <v>6</v>
      </c>
      <c r="C2960" s="4">
        <v>11</v>
      </c>
      <c r="D2960" s="4">
        <v>16</v>
      </c>
      <c r="E2960" s="4">
        <v>32174</v>
      </c>
      <c r="F2960" s="11" t="s">
        <v>3132</v>
      </c>
      <c r="G2960" s="58" t="s">
        <v>3149</v>
      </c>
      <c r="H2960" s="10" t="str">
        <f>VLOOKUP(G2960,'รหัสและชื่อกิจกรรมชุมนุม 1-2559'!$B$9:$C$86,2)</f>
        <v>นักศึกษาวิชาทหาร (นศท.)</v>
      </c>
      <c r="I2960" s="10"/>
      <c r="J2960" s="4"/>
    </row>
    <row r="2961" spans="2:10" ht="12.75" customHeight="1">
      <c r="B2961" s="4">
        <v>6</v>
      </c>
      <c r="C2961" s="4">
        <v>11</v>
      </c>
      <c r="D2961" s="4">
        <v>17</v>
      </c>
      <c r="E2961" s="4">
        <v>32176</v>
      </c>
      <c r="F2961" s="11" t="s">
        <v>3133</v>
      </c>
      <c r="G2961" s="58" t="s">
        <v>3154</v>
      </c>
      <c r="H2961" s="10" t="str">
        <f>VLOOKUP(G2961,'รหัสและชื่อกิจกรรมชุมนุม 1-2559'!$B$9:$C$86,2)</f>
        <v xml:space="preserve"> --&gt; ไม่มีชื่อกิจกรรมชุมนุม &lt;--</v>
      </c>
      <c r="I2961" s="10"/>
      <c r="J2961" s="4"/>
    </row>
    <row r="2962" spans="2:10" ht="12.75" customHeight="1">
      <c r="B2962" s="4">
        <v>6</v>
      </c>
      <c r="C2962" s="4">
        <v>11</v>
      </c>
      <c r="D2962" s="4">
        <v>18</v>
      </c>
      <c r="E2962" s="4">
        <v>32185</v>
      </c>
      <c r="F2962" s="11" t="s">
        <v>3134</v>
      </c>
      <c r="G2962" s="58" t="s">
        <v>1880</v>
      </c>
      <c r="H2962" s="10" t="str">
        <f>VLOOKUP(G2962,'รหัสและชื่อกิจกรรมชุมนุม 1-2559'!$B$9:$C$86,2)</f>
        <v>ต้นไม้จัดสวน</v>
      </c>
      <c r="I2962" s="10"/>
      <c r="J2962" s="4"/>
    </row>
    <row r="2963" spans="2:10" ht="12.75" customHeight="1">
      <c r="B2963" s="4">
        <v>6</v>
      </c>
      <c r="C2963" s="4">
        <v>11</v>
      </c>
      <c r="D2963" s="4">
        <v>19</v>
      </c>
      <c r="E2963" s="4">
        <v>32187</v>
      </c>
      <c r="F2963" s="11" t="s">
        <v>3135</v>
      </c>
      <c r="G2963" s="58" t="s">
        <v>3149</v>
      </c>
      <c r="H2963" s="10" t="str">
        <f>VLOOKUP(G2963,'รหัสและชื่อกิจกรรมชุมนุม 1-2559'!$B$9:$C$86,2)</f>
        <v>นักศึกษาวิชาทหาร (นศท.)</v>
      </c>
      <c r="I2963" s="10"/>
      <c r="J2963" s="4"/>
    </row>
    <row r="2964" spans="2:10" ht="12.75" customHeight="1">
      <c r="B2964" s="4">
        <v>6</v>
      </c>
      <c r="C2964" s="4">
        <v>11</v>
      </c>
      <c r="D2964" s="4">
        <v>20</v>
      </c>
      <c r="E2964" s="4">
        <v>32200</v>
      </c>
      <c r="F2964" s="11" t="s">
        <v>3136</v>
      </c>
      <c r="G2964" s="58" t="s">
        <v>3149</v>
      </c>
      <c r="H2964" s="10" t="str">
        <f>VLOOKUP(G2964,'รหัสและชื่อกิจกรรมชุมนุม 1-2559'!$B$9:$C$86,2)</f>
        <v>นักศึกษาวิชาทหาร (นศท.)</v>
      </c>
      <c r="I2964" s="10"/>
      <c r="J2964" s="4"/>
    </row>
    <row r="2965" spans="2:10" ht="12.75" customHeight="1">
      <c r="B2965" s="4">
        <v>6</v>
      </c>
      <c r="C2965" s="4">
        <v>11</v>
      </c>
      <c r="D2965" s="4">
        <v>21</v>
      </c>
      <c r="E2965" s="4">
        <v>32210</v>
      </c>
      <c r="F2965" s="11" t="s">
        <v>3137</v>
      </c>
      <c r="G2965" s="58" t="s">
        <v>1880</v>
      </c>
      <c r="H2965" s="10" t="str">
        <f>VLOOKUP(G2965,'รหัสและชื่อกิจกรรมชุมนุม 1-2559'!$B$9:$C$86,2)</f>
        <v>ต้นไม้จัดสวน</v>
      </c>
      <c r="I2965" s="10"/>
      <c r="J2965" s="4"/>
    </row>
    <row r="2966" spans="2:10" ht="12.75" customHeight="1">
      <c r="B2966" s="4">
        <v>6</v>
      </c>
      <c r="C2966" s="4">
        <v>11</v>
      </c>
      <c r="D2966" s="4">
        <v>22</v>
      </c>
      <c r="E2966" s="4">
        <v>32211</v>
      </c>
      <c r="F2966" s="11" t="s">
        <v>3138</v>
      </c>
      <c r="G2966" s="58" t="s">
        <v>1826</v>
      </c>
      <c r="H2966" s="10" t="str">
        <f>VLOOKUP(G2966,'รหัสและชื่อกิจกรรมชุมนุม 1-2559'!$B$9:$C$86,2)</f>
        <v>ฟุตซอล</v>
      </c>
      <c r="I2966" s="10"/>
      <c r="J2966" s="4"/>
    </row>
    <row r="2967" spans="2:10" ht="12.75" customHeight="1">
      <c r="B2967" s="4">
        <v>6</v>
      </c>
      <c r="C2967" s="4">
        <v>11</v>
      </c>
      <c r="D2967" s="4">
        <v>23</v>
      </c>
      <c r="E2967" s="4">
        <v>32219</v>
      </c>
      <c r="F2967" s="11" t="s">
        <v>3139</v>
      </c>
      <c r="G2967" s="58" t="s">
        <v>1880</v>
      </c>
      <c r="H2967" s="10" t="str">
        <f>VLOOKUP(G2967,'รหัสและชื่อกิจกรรมชุมนุม 1-2559'!$B$9:$C$86,2)</f>
        <v>ต้นไม้จัดสวน</v>
      </c>
      <c r="I2967" s="10"/>
      <c r="J2967" s="4"/>
    </row>
    <row r="2968" spans="2:10" ht="12.75" customHeight="1">
      <c r="B2968" s="4">
        <v>6</v>
      </c>
      <c r="C2968" s="4">
        <v>11</v>
      </c>
      <c r="D2968" s="4">
        <v>24</v>
      </c>
      <c r="E2968" s="4">
        <v>32227</v>
      </c>
      <c r="F2968" s="11" t="s">
        <v>3140</v>
      </c>
      <c r="G2968" s="58" t="s">
        <v>1880</v>
      </c>
      <c r="H2968" s="10" t="str">
        <f>VLOOKUP(G2968,'รหัสและชื่อกิจกรรมชุมนุม 1-2559'!$B$9:$C$86,2)</f>
        <v>ต้นไม้จัดสวน</v>
      </c>
      <c r="I2968" s="10"/>
      <c r="J2968" s="4"/>
    </row>
    <row r="2969" spans="2:10" ht="12.75" customHeight="1">
      <c r="B2969" s="4">
        <v>6</v>
      </c>
      <c r="C2969" s="4">
        <v>11</v>
      </c>
      <c r="D2969" s="4">
        <v>25</v>
      </c>
      <c r="E2969" s="4">
        <v>32717</v>
      </c>
      <c r="F2969" s="11" t="s">
        <v>3141</v>
      </c>
      <c r="G2969" s="58" t="s">
        <v>1826</v>
      </c>
      <c r="H2969" s="10" t="str">
        <f>VLOOKUP(G2969,'รหัสและชื่อกิจกรรมชุมนุม 1-2559'!$B$9:$C$86,2)</f>
        <v>ฟุตซอล</v>
      </c>
      <c r="I2969" s="10"/>
      <c r="J2969" s="4"/>
    </row>
    <row r="2970" spans="2:10" ht="12.75" customHeight="1">
      <c r="B2970" s="4">
        <v>6</v>
      </c>
      <c r="C2970" s="4">
        <v>11</v>
      </c>
      <c r="D2970" s="4">
        <v>26</v>
      </c>
      <c r="E2970" s="4">
        <v>30362</v>
      </c>
      <c r="F2970" s="11" t="s">
        <v>3142</v>
      </c>
      <c r="G2970" s="58" t="s">
        <v>1812</v>
      </c>
      <c r="H2970" s="10" t="str">
        <f>VLOOKUP(G2970,'รหัสและชื่อกิจกรรมชุมนุม 1-2559'!$B$9:$C$86,2)</f>
        <v>Photo  show</v>
      </c>
      <c r="I2970" s="10"/>
      <c r="J2970" s="4"/>
    </row>
    <row r="2971" spans="2:10" ht="12.75" customHeight="1">
      <c r="B2971" s="4">
        <v>6</v>
      </c>
      <c r="C2971" s="4">
        <v>11</v>
      </c>
      <c r="D2971" s="4">
        <v>27</v>
      </c>
      <c r="E2971" s="4">
        <v>30595</v>
      </c>
      <c r="F2971" s="11" t="s">
        <v>3143</v>
      </c>
      <c r="G2971" s="58" t="s">
        <v>1855</v>
      </c>
      <c r="H2971" s="10" t="str">
        <f>VLOOKUP(G2971,'รหัสและชื่อกิจกรรมชุมนุม 1-2559'!$B$9:$C$86,2)</f>
        <v>นาฏศิลป์</v>
      </c>
      <c r="I2971" s="10"/>
      <c r="J2971" s="4"/>
    </row>
    <row r="2972" spans="2:10" ht="12.75" customHeight="1">
      <c r="B2972" s="4">
        <v>6</v>
      </c>
      <c r="C2972" s="4">
        <v>11</v>
      </c>
      <c r="D2972" s="4">
        <v>28</v>
      </c>
      <c r="E2972" s="4">
        <v>30661</v>
      </c>
      <c r="F2972" s="11" t="s">
        <v>3144</v>
      </c>
      <c r="G2972" s="58" t="s">
        <v>1812</v>
      </c>
      <c r="H2972" s="10" t="str">
        <f>VLOOKUP(G2972,'รหัสและชื่อกิจกรรมชุมนุม 1-2559'!$B$9:$C$86,2)</f>
        <v>Photo  show</v>
      </c>
      <c r="I2972" s="10"/>
      <c r="J2972" s="4"/>
    </row>
    <row r="2973" spans="2:10" ht="12.75" customHeight="1">
      <c r="B2973" s="4">
        <v>6</v>
      </c>
      <c r="C2973" s="4">
        <v>11</v>
      </c>
      <c r="D2973" s="4">
        <v>29</v>
      </c>
      <c r="E2973" s="4">
        <v>32195</v>
      </c>
      <c r="F2973" s="11" t="s">
        <v>3145</v>
      </c>
      <c r="G2973" s="58" t="s">
        <v>1812</v>
      </c>
      <c r="H2973" s="10" t="str">
        <f>VLOOKUP(G2973,'รหัสและชื่อกิจกรรมชุมนุม 1-2559'!$B$9:$C$86,2)</f>
        <v>Photo  show</v>
      </c>
      <c r="I2973" s="10"/>
      <c r="J2973" s="4"/>
    </row>
    <row r="2974" spans="2:10" ht="12.75" customHeight="1">
      <c r="B2974" s="4">
        <v>6</v>
      </c>
      <c r="C2974" s="4">
        <v>11</v>
      </c>
      <c r="D2974" s="4">
        <v>30</v>
      </c>
      <c r="E2974" s="4">
        <v>32218</v>
      </c>
      <c r="F2974" s="11" t="s">
        <v>3146</v>
      </c>
      <c r="G2974" s="58" t="s">
        <v>1812</v>
      </c>
      <c r="H2974" s="10" t="str">
        <f>VLOOKUP(G2974,'รหัสและชื่อกิจกรรมชุมนุม 1-2559'!$B$9:$C$86,2)</f>
        <v>Photo  show</v>
      </c>
      <c r="I2974" s="10"/>
      <c r="J2974" s="4"/>
    </row>
    <row r="2975" spans="2:10" ht="12.75" customHeight="1">
      <c r="E2975" s="7"/>
    </row>
    <row r="2976" spans="2:10" ht="12.75" customHeight="1">
      <c r="E2976" s="7"/>
    </row>
    <row r="2977" spans="5:9" ht="12.75" customHeight="1">
      <c r="E2977" s="7"/>
    </row>
    <row r="2978" spans="5:9" ht="12.75" customHeight="1">
      <c r="E2978" s="7"/>
    </row>
    <row r="2979" spans="5:9" ht="12.75" customHeight="1">
      <c r="E2979" s="7"/>
    </row>
    <row r="2980" spans="5:9" ht="12.75" customHeight="1">
      <c r="E2980" s="7"/>
    </row>
    <row r="2981" spans="5:9" ht="12.75" customHeight="1">
      <c r="E2981" s="7"/>
    </row>
    <row r="2982" spans="5:9" ht="12.75" customHeight="1">
      <c r="E2982" s="7"/>
    </row>
    <row r="2983" spans="5:9" ht="12.75" customHeight="1">
      <c r="E2983" s="7"/>
    </row>
    <row r="2984" spans="5:9" ht="12.75" customHeight="1">
      <c r="E2984" s="7"/>
    </row>
    <row r="2985" spans="5:9" ht="12.75" customHeight="1">
      <c r="E2985" s="7"/>
    </row>
    <row r="2986" spans="5:9" ht="12.75" customHeight="1">
      <c r="E2986" s="7"/>
    </row>
    <row r="2987" spans="5:9" ht="12.75" customHeight="1">
      <c r="E2987" s="7"/>
    </row>
    <row r="2988" spans="5:9" ht="12.75" customHeight="1">
      <c r="H2988" s="5"/>
      <c r="I2988" s="5"/>
    </row>
    <row r="2989" spans="5:9" ht="12.75" customHeight="1">
      <c r="H2989" s="5"/>
      <c r="I2989" s="5"/>
    </row>
    <row r="2990" spans="5:9" ht="12.75" customHeight="1">
      <c r="H2990" s="5"/>
      <c r="I2990" s="5"/>
    </row>
    <row r="2991" spans="5:9" ht="12.75" customHeight="1">
      <c r="H2991" s="5"/>
      <c r="I2991" s="5"/>
    </row>
    <row r="2992" spans="5:9" ht="12.75" customHeight="1">
      <c r="H2992" s="5"/>
      <c r="I2992" s="5"/>
    </row>
    <row r="2993" spans="5:9" ht="12.75" customHeight="1">
      <c r="H2993" s="5"/>
      <c r="I2993" s="5"/>
    </row>
    <row r="2994" spans="5:9" ht="12.75" customHeight="1">
      <c r="H2994" s="5"/>
      <c r="I2994" s="5"/>
    </row>
    <row r="2995" spans="5:9" ht="12.75" customHeight="1">
      <c r="H2995" s="5"/>
      <c r="I2995" s="5"/>
    </row>
    <row r="2996" spans="5:9" ht="12.75" customHeight="1">
      <c r="H2996" s="5"/>
      <c r="I2996" s="5"/>
    </row>
    <row r="2997" spans="5:9" ht="12.75" customHeight="1">
      <c r="H2997" s="5"/>
      <c r="I2997" s="5"/>
    </row>
    <row r="2998" spans="5:9" ht="12.75" customHeight="1">
      <c r="E2998" s="7"/>
    </row>
    <row r="2999" spans="5:9" ht="12.75" customHeight="1">
      <c r="E2999" s="7"/>
    </row>
    <row r="3000" spans="5:9" ht="12.75" customHeight="1">
      <c r="E3000" s="7"/>
    </row>
  </sheetData>
  <pageMargins left="0.70866141732283472" right="3.937007874015748E-2" top="0.9055118110236221" bottom="2.5196850393700787" header="0.31496062992125984" footer="0.51181102362204722"/>
  <pageSetup paperSize="5" orientation="portrait" horizontalDpi="4294967293" r:id="rId1"/>
  <headerFooter>
    <oddHeader>&amp;L       &amp;G&amp;C&amp;10แบบสรุปการประเมินผลกิจกรรมชุมนุม   กลุ่มกิจกรรมพัฒนาผู้เรียน โรงเรียนตากพิทยาคม อำเภอเมืองตาก จังหวัดตาก  ภาคเรียนที่ 1 ปีการศึกษา 2559&amp;9---------------------------------------------------------------</oddHeader>
    <oddFooter>&amp;C&amp;E&amp;G</oddFooter>
  </headerFooter>
  <rowBreaks count="61" manualBreakCount="61">
    <brk id="43" max="16383" man="1"/>
    <brk id="86" max="16383" man="1"/>
    <brk id="119" max="16383" man="1"/>
    <brk id="174" max="16383" man="1"/>
    <brk id="288" max="16383" man="1"/>
    <brk id="343" max="16383" man="1"/>
    <brk id="398" max="16383" man="1"/>
    <brk id="452" max="16383" man="1"/>
    <brk id="507" max="16383" man="1"/>
    <brk id="550" max="16383" man="1"/>
    <brk id="597" max="16383" man="1"/>
    <brk id="631" max="16383" man="1"/>
    <brk id="687" max="16383" man="1"/>
    <brk id="742" max="16383" man="1"/>
    <brk id="795" max="16383" man="1"/>
    <brk id="849" max="16383" man="1"/>
    <brk id="904" max="16383" man="1"/>
    <brk id="960" max="16383" man="1"/>
    <brk id="1016" max="16383" man="1"/>
    <brk id="1070" max="16383" man="1"/>
    <brk id="1113" max="16383" man="1"/>
    <brk id="1155" max="16383" man="1"/>
    <brk id="1189" max="16383" man="1"/>
    <brk id="1245" max="16383" man="1"/>
    <brk id="1301" max="16383" man="1"/>
    <brk id="1357" max="16383" man="1"/>
    <brk id="1411" max="16383" man="1"/>
    <brk id="1466" max="16383" man="1"/>
    <brk id="1522" max="16383" man="1"/>
    <brk id="1578" max="16383" man="1"/>
    <brk id="1611" max="16383" man="1"/>
    <brk id="1654" max="16383" man="1"/>
    <brk id="1697" max="16383" man="1"/>
    <brk id="1717" max="16383" man="1"/>
    <brk id="1765" max="16383" man="1"/>
    <brk id="1814" max="16383" man="1"/>
    <brk id="1864" max="16383" man="1"/>
    <brk id="1914" max="16383" man="1"/>
    <brk id="1973" max="16383" man="1"/>
    <brk id="2032" max="16383" man="1"/>
    <brk id="2124" max="16383" man="1"/>
    <brk id="2164" max="16383" man="1"/>
    <brk id="2205" max="16383" man="1"/>
    <brk id="2218" max="16383" man="1"/>
    <brk id="2271" max="16383" man="1"/>
    <brk id="2330" max="16383" man="1"/>
    <brk id="2389" max="16383" man="1"/>
    <brk id="2448" max="16383" man="1"/>
    <brk id="2480" max="16383" man="1"/>
    <brk id="2508" max="16383" man="1"/>
    <brk id="2567" max="16383" man="1"/>
    <brk id="2600" max="16383" man="1"/>
    <brk id="2641" max="16383" man="1"/>
    <brk id="2683" max="16383" man="1"/>
    <brk id="2712" max="16383" man="1"/>
    <brk id="2761" max="16383" man="1"/>
    <brk id="2810" max="16383" man="1"/>
    <brk id="2844" max="16383" man="1"/>
    <brk id="2878" max="16383" man="1"/>
    <brk id="2911" max="16383" man="1"/>
    <brk id="2941" max="16383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9"/>
  <sheetViews>
    <sheetView view="pageLayout" topLeftCell="A37" zoomScale="150" zoomScaleSheetLayoutView="100" zoomScalePageLayoutView="150" workbookViewId="0">
      <selection activeCell="C39" sqref="C39"/>
    </sheetView>
  </sheetViews>
  <sheetFormatPr defaultRowHeight="16.5" customHeight="1"/>
  <cols>
    <col min="1" max="1" width="9.125" style="42" customWidth="1"/>
    <col min="2" max="2" width="7.375" style="44" customWidth="1"/>
    <col min="3" max="3" width="24.875" style="43" customWidth="1"/>
    <col min="4" max="4" width="6.25" style="42" customWidth="1"/>
    <col min="5" max="5" width="9" style="44"/>
    <col min="6" max="6" width="23.625" style="43" customWidth="1"/>
    <col min="7" max="16384" width="9" style="42"/>
  </cols>
  <sheetData>
    <row r="1" spans="1:6" s="75" customFormat="1" ht="18" customHeight="1">
      <c r="A1" s="86" t="s">
        <v>3147</v>
      </c>
      <c r="B1" s="44"/>
      <c r="C1" s="87"/>
      <c r="D1" s="42"/>
      <c r="E1" s="44"/>
      <c r="F1" s="43"/>
    </row>
    <row r="2" spans="1:6" s="75" customFormat="1" ht="18" customHeight="1">
      <c r="A2" s="87" t="s">
        <v>1465</v>
      </c>
      <c r="B2" s="44"/>
      <c r="C2" s="43"/>
      <c r="D2" s="42"/>
      <c r="E2" s="44"/>
      <c r="F2" s="43"/>
    </row>
    <row r="3" spans="1:6" s="75" customFormat="1" ht="12.75" customHeight="1">
      <c r="A3" s="52"/>
      <c r="B3" s="73"/>
      <c r="C3" s="74"/>
      <c r="E3" s="73"/>
      <c r="F3" s="74"/>
    </row>
    <row r="4" spans="1:6" s="75" customFormat="1" ht="18" customHeight="1">
      <c r="B4" s="52" t="s">
        <v>3167</v>
      </c>
      <c r="C4" s="74"/>
      <c r="E4" s="73"/>
      <c r="F4" s="74"/>
    </row>
    <row r="5" spans="1:6" s="75" customFormat="1" ht="18" customHeight="1">
      <c r="B5" s="52" t="s">
        <v>3165</v>
      </c>
      <c r="C5" s="74"/>
      <c r="E5" s="73"/>
      <c r="F5" s="74"/>
    </row>
    <row r="6" spans="1:6" s="75" customFormat="1" ht="18" customHeight="1">
      <c r="B6" s="52" t="s">
        <v>3166</v>
      </c>
      <c r="C6" s="74"/>
      <c r="E6" s="73"/>
      <c r="F6" s="74"/>
    </row>
    <row r="7" spans="1:6" s="46" customFormat="1" ht="11.25" customHeight="1">
      <c r="B7" s="47"/>
      <c r="C7" s="48"/>
      <c r="E7" s="47"/>
      <c r="F7" s="48"/>
    </row>
    <row r="8" spans="1:6" s="67" customFormat="1" ht="15" customHeight="1">
      <c r="B8" s="68" t="s">
        <v>1466</v>
      </c>
      <c r="C8" s="69" t="s">
        <v>23</v>
      </c>
      <c r="E8" s="68" t="s">
        <v>1466</v>
      </c>
      <c r="F8" s="69" t="s">
        <v>23</v>
      </c>
    </row>
    <row r="9" spans="1:6" s="67" customFormat="1" ht="15" customHeight="1" thickBot="1">
      <c r="B9" s="70" t="s">
        <v>1811</v>
      </c>
      <c r="C9" s="71" t="s">
        <v>1470</v>
      </c>
      <c r="E9" s="70" t="s">
        <v>1846</v>
      </c>
      <c r="F9" s="71" t="s">
        <v>1649</v>
      </c>
    </row>
    <row r="10" spans="1:6" s="67" customFormat="1" ht="15" customHeight="1" thickBot="1">
      <c r="B10" s="70" t="s">
        <v>1812</v>
      </c>
      <c r="C10" s="71" t="s">
        <v>1475</v>
      </c>
      <c r="E10" s="70" t="s">
        <v>1847</v>
      </c>
      <c r="F10" s="71" t="s">
        <v>1654</v>
      </c>
    </row>
    <row r="11" spans="1:6" s="67" customFormat="1" ht="15" customHeight="1" thickBot="1">
      <c r="B11" s="70" t="s">
        <v>1813</v>
      </c>
      <c r="C11" s="71" t="s">
        <v>1481</v>
      </c>
      <c r="E11" s="70" t="s">
        <v>1848</v>
      </c>
      <c r="F11" s="71" t="s">
        <v>1659</v>
      </c>
    </row>
    <row r="12" spans="1:6" s="67" customFormat="1" ht="15" customHeight="1" thickBot="1">
      <c r="B12" s="70" t="s">
        <v>1814</v>
      </c>
      <c r="C12" s="71" t="s">
        <v>1486</v>
      </c>
      <c r="E12" s="70" t="s">
        <v>1849</v>
      </c>
      <c r="F12" s="71" t="s">
        <v>1664</v>
      </c>
    </row>
    <row r="13" spans="1:6" s="67" customFormat="1" ht="15" customHeight="1" thickBot="1">
      <c r="B13" s="70" t="s">
        <v>1815</v>
      </c>
      <c r="C13" s="71" t="s">
        <v>1491</v>
      </c>
      <c r="E13" s="70" t="s">
        <v>1850</v>
      </c>
      <c r="F13" s="71" t="s">
        <v>1670</v>
      </c>
    </row>
    <row r="14" spans="1:6" s="67" customFormat="1" ht="15" customHeight="1" thickBot="1">
      <c r="B14" s="70" t="s">
        <v>1816</v>
      </c>
      <c r="C14" s="71" t="s">
        <v>1497</v>
      </c>
      <c r="E14" s="70" t="s">
        <v>1851</v>
      </c>
      <c r="F14" s="71" t="s">
        <v>1675</v>
      </c>
    </row>
    <row r="15" spans="1:6" s="67" customFormat="1" ht="15" customHeight="1" thickBot="1">
      <c r="B15" s="70" t="s">
        <v>1817</v>
      </c>
      <c r="C15" s="71" t="s">
        <v>1502</v>
      </c>
      <c r="E15" s="70" t="s">
        <v>1852</v>
      </c>
      <c r="F15" s="71" t="s">
        <v>1680</v>
      </c>
    </row>
    <row r="16" spans="1:6" s="67" customFormat="1" ht="15" customHeight="1" thickBot="1">
      <c r="B16" s="70" t="s">
        <v>1818</v>
      </c>
      <c r="C16" s="71" t="s">
        <v>1507</v>
      </c>
      <c r="E16" s="70" t="s">
        <v>1853</v>
      </c>
      <c r="F16" s="71" t="s">
        <v>1686</v>
      </c>
    </row>
    <row r="17" spans="2:6" s="67" customFormat="1" ht="15" customHeight="1" thickBot="1">
      <c r="B17" s="70" t="s">
        <v>1819</v>
      </c>
      <c r="C17" s="71" t="s">
        <v>1512</v>
      </c>
      <c r="E17" s="70" t="s">
        <v>1854</v>
      </c>
      <c r="F17" s="71" t="s">
        <v>1691</v>
      </c>
    </row>
    <row r="18" spans="2:6" s="67" customFormat="1" ht="15" customHeight="1" thickBot="1">
      <c r="B18" s="70" t="s">
        <v>1820</v>
      </c>
      <c r="C18" s="71" t="s">
        <v>1517</v>
      </c>
      <c r="E18" s="70" t="s">
        <v>1855</v>
      </c>
      <c r="F18" s="71" t="s">
        <v>1696</v>
      </c>
    </row>
    <row r="19" spans="2:6" s="67" customFormat="1" ht="15" customHeight="1" thickBot="1">
      <c r="B19" s="70" t="s">
        <v>1821</v>
      </c>
      <c r="C19" s="71" t="s">
        <v>1522</v>
      </c>
      <c r="E19" s="70" t="s">
        <v>1856</v>
      </c>
      <c r="F19" s="71" t="s">
        <v>1701</v>
      </c>
    </row>
    <row r="20" spans="2:6" s="67" customFormat="1" ht="15" customHeight="1" thickBot="1">
      <c r="B20" s="70" t="s">
        <v>1822</v>
      </c>
      <c r="C20" s="71" t="s">
        <v>1527</v>
      </c>
      <c r="E20" s="70" t="s">
        <v>1857</v>
      </c>
      <c r="F20" s="71" t="s">
        <v>1706</v>
      </c>
    </row>
    <row r="21" spans="2:6" s="67" customFormat="1" ht="15" customHeight="1" thickBot="1">
      <c r="B21" s="70" t="s">
        <v>1823</v>
      </c>
      <c r="C21" s="71" t="s">
        <v>1532</v>
      </c>
      <c r="E21" s="70" t="s">
        <v>1858</v>
      </c>
      <c r="F21" s="71" t="s">
        <v>1711</v>
      </c>
    </row>
    <row r="22" spans="2:6" s="67" customFormat="1" ht="15" customHeight="1" thickBot="1">
      <c r="B22" s="70" t="s">
        <v>1824</v>
      </c>
      <c r="C22" s="71" t="s">
        <v>1537</v>
      </c>
      <c r="E22" s="70" t="s">
        <v>1859</v>
      </c>
      <c r="F22" s="71" t="s">
        <v>1716</v>
      </c>
    </row>
    <row r="23" spans="2:6" s="67" customFormat="1" ht="15" customHeight="1" thickBot="1">
      <c r="B23" s="70" t="s">
        <v>1825</v>
      </c>
      <c r="C23" s="71" t="s">
        <v>1542</v>
      </c>
      <c r="E23" s="70" t="s">
        <v>1860</v>
      </c>
      <c r="F23" s="71" t="s">
        <v>1721</v>
      </c>
    </row>
    <row r="24" spans="2:6" s="67" customFormat="1" ht="15" customHeight="1" thickBot="1">
      <c r="B24" s="70" t="s">
        <v>1826</v>
      </c>
      <c r="C24" s="71" t="s">
        <v>1547</v>
      </c>
      <c r="E24" s="70" t="s">
        <v>1861</v>
      </c>
      <c r="F24" s="71" t="s">
        <v>1725</v>
      </c>
    </row>
    <row r="25" spans="2:6" s="67" customFormat="1" ht="15" customHeight="1" thickBot="1">
      <c r="B25" s="70" t="s">
        <v>1827</v>
      </c>
      <c r="C25" s="71" t="s">
        <v>1553</v>
      </c>
      <c r="E25" s="70" t="s">
        <v>1862</v>
      </c>
      <c r="F25" s="71" t="s">
        <v>1730</v>
      </c>
    </row>
    <row r="26" spans="2:6" s="67" customFormat="1" ht="15" customHeight="1" thickBot="1">
      <c r="B26" s="70" t="s">
        <v>1828</v>
      </c>
      <c r="C26" s="71" t="s">
        <v>1558</v>
      </c>
      <c r="E26" s="70" t="s">
        <v>1863</v>
      </c>
      <c r="F26" s="71" t="s">
        <v>1735</v>
      </c>
    </row>
    <row r="27" spans="2:6" s="67" customFormat="1" ht="15" customHeight="1" thickBot="1">
      <c r="B27" s="70" t="s">
        <v>1829</v>
      </c>
      <c r="C27" s="72" t="s">
        <v>1563</v>
      </c>
      <c r="E27" s="70" t="s">
        <v>1864</v>
      </c>
      <c r="F27" s="72" t="s">
        <v>1740</v>
      </c>
    </row>
    <row r="28" spans="2:6" s="67" customFormat="1" ht="15" customHeight="1" thickBot="1">
      <c r="B28" s="70" t="s">
        <v>1830</v>
      </c>
      <c r="C28" s="71" t="s">
        <v>1568</v>
      </c>
      <c r="E28" s="70" t="s">
        <v>1865</v>
      </c>
      <c r="F28" s="71" t="s">
        <v>1745</v>
      </c>
    </row>
    <row r="29" spans="2:6" s="67" customFormat="1" ht="15" customHeight="1" thickBot="1">
      <c r="B29" s="70" t="s">
        <v>1831</v>
      </c>
      <c r="C29" s="71" t="s">
        <v>1573</v>
      </c>
      <c r="E29" s="70" t="s">
        <v>1866</v>
      </c>
      <c r="F29" s="71" t="s">
        <v>1512</v>
      </c>
    </row>
    <row r="30" spans="2:6" s="67" customFormat="1" ht="15" customHeight="1" thickBot="1">
      <c r="B30" s="70" t="s">
        <v>1832</v>
      </c>
      <c r="C30" s="71" t="s">
        <v>1578</v>
      </c>
      <c r="E30" s="70" t="s">
        <v>1867</v>
      </c>
      <c r="F30" s="71" t="s">
        <v>1754</v>
      </c>
    </row>
    <row r="31" spans="2:6" s="67" customFormat="1" ht="15" customHeight="1" thickBot="1">
      <c r="B31" s="70" t="s">
        <v>1833</v>
      </c>
      <c r="C31" s="71" t="s">
        <v>1583</v>
      </c>
      <c r="E31" s="70" t="s">
        <v>1868</v>
      </c>
      <c r="F31" s="71" t="s">
        <v>1758</v>
      </c>
    </row>
    <row r="32" spans="2:6" s="67" customFormat="1" ht="15" customHeight="1" thickBot="1">
      <c r="B32" s="70" t="s">
        <v>1834</v>
      </c>
      <c r="C32" s="71" t="s">
        <v>1588</v>
      </c>
      <c r="E32" s="70" t="s">
        <v>1869</v>
      </c>
      <c r="F32" s="71" t="s">
        <v>1763</v>
      </c>
    </row>
    <row r="33" spans="2:6" s="67" customFormat="1" ht="15" customHeight="1" thickBot="1">
      <c r="B33" s="70" t="s">
        <v>1835</v>
      </c>
      <c r="C33" s="71" t="s">
        <v>1593</v>
      </c>
      <c r="E33" s="70" t="s">
        <v>1870</v>
      </c>
      <c r="F33" s="71" t="s">
        <v>1768</v>
      </c>
    </row>
    <row r="34" spans="2:6" s="67" customFormat="1" ht="15" customHeight="1" thickBot="1">
      <c r="B34" s="70" t="s">
        <v>1836</v>
      </c>
      <c r="C34" s="71" t="s">
        <v>1598</v>
      </c>
      <c r="E34" s="70" t="s">
        <v>1871</v>
      </c>
      <c r="F34" s="71" t="s">
        <v>1773</v>
      </c>
    </row>
    <row r="35" spans="2:6" s="67" customFormat="1" ht="15" customHeight="1" thickBot="1">
      <c r="B35" s="70" t="s">
        <v>1837</v>
      </c>
      <c r="C35" s="71" t="s">
        <v>1603</v>
      </c>
      <c r="E35" s="70" t="s">
        <v>1872</v>
      </c>
      <c r="F35" s="71" t="s">
        <v>1776</v>
      </c>
    </row>
    <row r="36" spans="2:6" s="67" customFormat="1" ht="15" customHeight="1" thickBot="1">
      <c r="B36" s="70" t="s">
        <v>1838</v>
      </c>
      <c r="C36" s="71" t="s">
        <v>1609</v>
      </c>
      <c r="E36" s="70" t="s">
        <v>1873</v>
      </c>
      <c r="F36" s="71" t="s">
        <v>1780</v>
      </c>
    </row>
    <row r="37" spans="2:6" s="67" customFormat="1" ht="15" customHeight="1" thickBot="1">
      <c r="B37" s="70" t="s">
        <v>1839</v>
      </c>
      <c r="C37" s="71" t="s">
        <v>1614</v>
      </c>
      <c r="E37" s="70" t="s">
        <v>1874</v>
      </c>
      <c r="F37" s="71" t="s">
        <v>1785</v>
      </c>
    </row>
    <row r="38" spans="2:6" s="67" customFormat="1" ht="15" customHeight="1" thickBot="1">
      <c r="B38" s="70" t="s">
        <v>1840</v>
      </c>
      <c r="C38" s="71" t="s">
        <v>1619</v>
      </c>
      <c r="E38" s="70" t="s">
        <v>1875</v>
      </c>
      <c r="F38" s="71" t="s">
        <v>1790</v>
      </c>
    </row>
    <row r="39" spans="2:6" s="67" customFormat="1" ht="15" customHeight="1" thickBot="1">
      <c r="B39" s="70" t="s">
        <v>1841</v>
      </c>
      <c r="C39" s="71" t="s">
        <v>3170</v>
      </c>
      <c r="E39" s="70" t="s">
        <v>1876</v>
      </c>
      <c r="F39" s="71" t="s">
        <v>1794</v>
      </c>
    </row>
    <row r="40" spans="2:6" s="67" customFormat="1" ht="15" customHeight="1" thickBot="1">
      <c r="B40" s="70" t="s">
        <v>1842</v>
      </c>
      <c r="C40" s="71" t="s">
        <v>1629</v>
      </c>
      <c r="E40" s="70" t="s">
        <v>1877</v>
      </c>
      <c r="F40" s="71" t="s">
        <v>1881</v>
      </c>
    </row>
    <row r="41" spans="2:6" s="67" customFormat="1" ht="15" customHeight="1" thickBot="1">
      <c r="B41" s="70" t="s">
        <v>1843</v>
      </c>
      <c r="C41" s="71" t="s">
        <v>1634</v>
      </c>
      <c r="E41" s="70" t="s">
        <v>1878</v>
      </c>
      <c r="F41" s="71" t="s">
        <v>1801</v>
      </c>
    </row>
    <row r="42" spans="2:6" s="67" customFormat="1" ht="15" customHeight="1" thickBot="1">
      <c r="B42" s="70" t="s">
        <v>1844</v>
      </c>
      <c r="C42" s="71" t="s">
        <v>1639</v>
      </c>
      <c r="E42" s="70" t="s">
        <v>1879</v>
      </c>
      <c r="F42" s="71" t="s">
        <v>1805</v>
      </c>
    </row>
    <row r="43" spans="2:6" s="67" customFormat="1" ht="15" customHeight="1" thickBot="1">
      <c r="B43" s="70" t="s">
        <v>1845</v>
      </c>
      <c r="C43" s="71" t="s">
        <v>1644</v>
      </c>
      <c r="E43" s="70" t="s">
        <v>1880</v>
      </c>
      <c r="F43" s="71" t="s">
        <v>1808</v>
      </c>
    </row>
    <row r="44" spans="2:6" s="67" customFormat="1" ht="15" customHeight="1" thickBot="1">
      <c r="E44" s="79"/>
      <c r="F44" s="80"/>
    </row>
    <row r="45" spans="2:6" s="67" customFormat="1" ht="15" customHeight="1" thickBot="1">
      <c r="B45" s="84" t="s">
        <v>3156</v>
      </c>
      <c r="C45" s="82" t="s">
        <v>3161</v>
      </c>
      <c r="E45" s="83" t="s">
        <v>3151</v>
      </c>
      <c r="F45" s="81" t="s">
        <v>3158</v>
      </c>
    </row>
    <row r="46" spans="2:6" s="67" customFormat="1" ht="15" customHeight="1" thickBot="1">
      <c r="B46" s="70" t="s">
        <v>3157</v>
      </c>
      <c r="C46" s="71" t="s">
        <v>3160</v>
      </c>
      <c r="E46" s="70" t="s">
        <v>3149</v>
      </c>
      <c r="F46" s="71" t="s">
        <v>3150</v>
      </c>
    </row>
    <row r="47" spans="2:6" s="67" customFormat="1" ht="15" customHeight="1" thickBot="1">
      <c r="B47" s="70" t="s">
        <v>3154</v>
      </c>
      <c r="C47" s="71" t="s">
        <v>3155</v>
      </c>
      <c r="E47" s="79"/>
      <c r="F47" s="80"/>
    </row>
    <row r="48" spans="2:6" s="67" customFormat="1" ht="15" customHeight="1">
      <c r="E48" s="79"/>
      <c r="F48" s="80"/>
    </row>
    <row r="49" spans="2:6" s="76" customFormat="1" ht="15" customHeight="1" thickBot="1">
      <c r="B49" s="70" t="s">
        <v>1846</v>
      </c>
      <c r="C49" s="71" t="s">
        <v>1649</v>
      </c>
      <c r="E49" s="77"/>
      <c r="F49" s="78"/>
    </row>
    <row r="50" spans="2:6" ht="16.5" customHeight="1" thickBot="1">
      <c r="B50" s="49" t="s">
        <v>1847</v>
      </c>
      <c r="C50" s="50" t="s">
        <v>1654</v>
      </c>
    </row>
    <row r="51" spans="2:6" ht="16.5" customHeight="1" thickBot="1">
      <c r="B51" s="49" t="s">
        <v>1848</v>
      </c>
      <c r="C51" s="50" t="s">
        <v>1659</v>
      </c>
    </row>
    <row r="52" spans="2:6" ht="16.5" customHeight="1" thickBot="1">
      <c r="B52" s="49" t="s">
        <v>1849</v>
      </c>
      <c r="C52" s="50" t="s">
        <v>1664</v>
      </c>
    </row>
    <row r="53" spans="2:6" ht="16.5" customHeight="1" thickBot="1">
      <c r="B53" s="49" t="s">
        <v>1850</v>
      </c>
      <c r="C53" s="50" t="s">
        <v>1670</v>
      </c>
    </row>
    <row r="54" spans="2:6" ht="16.5" customHeight="1" thickBot="1">
      <c r="B54" s="49" t="s">
        <v>1851</v>
      </c>
      <c r="C54" s="50" t="s">
        <v>1675</v>
      </c>
    </row>
    <row r="55" spans="2:6" ht="16.5" customHeight="1" thickBot="1">
      <c r="B55" s="49" t="s">
        <v>1852</v>
      </c>
      <c r="C55" s="50" t="s">
        <v>1680</v>
      </c>
    </row>
    <row r="56" spans="2:6" ht="16.5" customHeight="1" thickBot="1">
      <c r="B56" s="49" t="s">
        <v>1853</v>
      </c>
      <c r="C56" s="50" t="s">
        <v>1686</v>
      </c>
    </row>
    <row r="57" spans="2:6" ht="16.5" customHeight="1" thickBot="1">
      <c r="B57" s="49" t="s">
        <v>1854</v>
      </c>
      <c r="C57" s="50" t="s">
        <v>1691</v>
      </c>
    </row>
    <row r="58" spans="2:6" ht="16.5" customHeight="1" thickBot="1">
      <c r="B58" s="49" t="s">
        <v>1855</v>
      </c>
      <c r="C58" s="50" t="s">
        <v>1696</v>
      </c>
    </row>
    <row r="59" spans="2:6" ht="16.5" customHeight="1" thickBot="1">
      <c r="B59" s="49" t="s">
        <v>1856</v>
      </c>
      <c r="C59" s="50" t="s">
        <v>1701</v>
      </c>
    </row>
    <row r="60" spans="2:6" ht="16.5" customHeight="1" thickBot="1">
      <c r="B60" s="49" t="s">
        <v>1857</v>
      </c>
      <c r="C60" s="50" t="s">
        <v>1706</v>
      </c>
    </row>
    <row r="61" spans="2:6" ht="16.5" customHeight="1" thickBot="1">
      <c r="B61" s="49" t="s">
        <v>1858</v>
      </c>
      <c r="C61" s="50" t="s">
        <v>1711</v>
      </c>
    </row>
    <row r="62" spans="2:6" ht="16.5" customHeight="1" thickBot="1">
      <c r="B62" s="49" t="s">
        <v>1859</v>
      </c>
      <c r="C62" s="50" t="s">
        <v>1716</v>
      </c>
    </row>
    <row r="63" spans="2:6" ht="16.5" customHeight="1" thickBot="1">
      <c r="B63" s="49" t="s">
        <v>1860</v>
      </c>
      <c r="C63" s="50" t="s">
        <v>1721</v>
      </c>
    </row>
    <row r="64" spans="2:6" ht="16.5" customHeight="1" thickBot="1">
      <c r="B64" s="49" t="s">
        <v>1861</v>
      </c>
      <c r="C64" s="50" t="s">
        <v>1725</v>
      </c>
    </row>
    <row r="65" spans="2:3" ht="16.5" customHeight="1" thickBot="1">
      <c r="B65" s="49" t="s">
        <v>1862</v>
      </c>
      <c r="C65" s="50" t="s">
        <v>1730</v>
      </c>
    </row>
    <row r="66" spans="2:3" ht="16.5" customHeight="1" thickBot="1">
      <c r="B66" s="49" t="s">
        <v>1863</v>
      </c>
      <c r="C66" s="50" t="s">
        <v>1735</v>
      </c>
    </row>
    <row r="67" spans="2:3" ht="16.5" customHeight="1" thickBot="1">
      <c r="B67" s="49" t="s">
        <v>1864</v>
      </c>
      <c r="C67" s="51" t="s">
        <v>1740</v>
      </c>
    </row>
    <row r="68" spans="2:3" ht="16.5" customHeight="1" thickBot="1">
      <c r="B68" s="49" t="s">
        <v>1865</v>
      </c>
      <c r="C68" s="50" t="s">
        <v>1745</v>
      </c>
    </row>
    <row r="69" spans="2:3" ht="16.5" customHeight="1" thickBot="1">
      <c r="B69" s="49" t="s">
        <v>1866</v>
      </c>
      <c r="C69" s="50" t="s">
        <v>1512</v>
      </c>
    </row>
    <row r="70" spans="2:3" ht="16.5" customHeight="1" thickBot="1">
      <c r="B70" s="49" t="s">
        <v>1867</v>
      </c>
      <c r="C70" s="50" t="s">
        <v>1754</v>
      </c>
    </row>
    <row r="71" spans="2:3" ht="16.5" customHeight="1" thickBot="1">
      <c r="B71" s="49" t="s">
        <v>1868</v>
      </c>
      <c r="C71" s="50" t="s">
        <v>1758</v>
      </c>
    </row>
    <row r="72" spans="2:3" ht="16.5" customHeight="1" thickBot="1">
      <c r="B72" s="49" t="s">
        <v>1869</v>
      </c>
      <c r="C72" s="50" t="s">
        <v>1763</v>
      </c>
    </row>
    <row r="73" spans="2:3" ht="16.5" customHeight="1" thickBot="1">
      <c r="B73" s="49" t="s">
        <v>1870</v>
      </c>
      <c r="C73" s="50" t="s">
        <v>1768</v>
      </c>
    </row>
    <row r="74" spans="2:3" ht="16.5" customHeight="1" thickBot="1">
      <c r="B74" s="49" t="s">
        <v>1871</v>
      </c>
      <c r="C74" s="50" t="s">
        <v>1773</v>
      </c>
    </row>
    <row r="75" spans="2:3" ht="16.5" customHeight="1" thickBot="1">
      <c r="B75" s="49" t="s">
        <v>1872</v>
      </c>
      <c r="C75" s="50" t="s">
        <v>1776</v>
      </c>
    </row>
    <row r="76" spans="2:3" ht="16.5" customHeight="1" thickBot="1">
      <c r="B76" s="49" t="s">
        <v>1873</v>
      </c>
      <c r="C76" s="50" t="s">
        <v>1780</v>
      </c>
    </row>
    <row r="77" spans="2:3" ht="16.5" customHeight="1" thickBot="1">
      <c r="B77" s="49" t="s">
        <v>1874</v>
      </c>
      <c r="C77" s="50" t="s">
        <v>1785</v>
      </c>
    </row>
    <row r="78" spans="2:3" ht="16.5" customHeight="1" thickBot="1">
      <c r="B78" s="49" t="s">
        <v>1875</v>
      </c>
      <c r="C78" s="50" t="s">
        <v>1790</v>
      </c>
    </row>
    <row r="79" spans="2:3" ht="16.5" customHeight="1" thickBot="1">
      <c r="B79" s="49" t="s">
        <v>1876</v>
      </c>
      <c r="C79" s="50" t="s">
        <v>1794</v>
      </c>
    </row>
    <row r="80" spans="2:3" ht="16.5" customHeight="1" thickBot="1">
      <c r="B80" s="49" t="s">
        <v>1877</v>
      </c>
      <c r="C80" s="50" t="s">
        <v>1881</v>
      </c>
    </row>
    <row r="81" spans="2:3" ht="16.5" customHeight="1" thickBot="1">
      <c r="B81" s="49" t="s">
        <v>1878</v>
      </c>
      <c r="C81" s="50" t="s">
        <v>1801</v>
      </c>
    </row>
    <row r="82" spans="2:3" ht="16.5" customHeight="1" thickBot="1">
      <c r="B82" s="49" t="s">
        <v>1879</v>
      </c>
      <c r="C82" s="50" t="s">
        <v>1805</v>
      </c>
    </row>
    <row r="83" spans="2:3" ht="16.5" customHeight="1" thickBot="1">
      <c r="B83" s="49" t="s">
        <v>1880</v>
      </c>
      <c r="C83" s="50" t="s">
        <v>1808</v>
      </c>
    </row>
    <row r="84" spans="2:3" ht="16.5" customHeight="1" thickBot="1">
      <c r="B84" s="49"/>
      <c r="C84" s="50"/>
    </row>
    <row r="85" spans="2:3" ht="16.5" customHeight="1" thickBot="1">
      <c r="B85" s="49" t="s">
        <v>3156</v>
      </c>
      <c r="C85" s="50" t="s">
        <v>3161</v>
      </c>
    </row>
    <row r="86" spans="2:3" ht="16.5" customHeight="1" thickBot="1">
      <c r="B86" s="49" t="s">
        <v>3157</v>
      </c>
      <c r="C86" s="50" t="s">
        <v>3160</v>
      </c>
    </row>
    <row r="87" spans="2:3" ht="16.5" customHeight="1" thickBot="1">
      <c r="B87" s="49" t="s">
        <v>3154</v>
      </c>
      <c r="C87" s="50" t="s">
        <v>3155</v>
      </c>
    </row>
    <row r="88" spans="2:3" ht="16.5" customHeight="1" thickBot="1">
      <c r="B88" s="49" t="s">
        <v>3151</v>
      </c>
      <c r="C88" s="63" t="s">
        <v>3158</v>
      </c>
    </row>
    <row r="89" spans="2:3" ht="16.5" customHeight="1" thickBot="1">
      <c r="B89" s="49" t="s">
        <v>3149</v>
      </c>
      <c r="C89" s="50" t="s">
        <v>3150</v>
      </c>
    </row>
  </sheetData>
  <pageMargins left="0.51181102362204722" right="0.27559055118110237" top="0.74803149606299213" bottom="0.74803149606299213" header="0.31496062992125984" footer="0.31496062992125984"/>
  <pageSetup paperSize="9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4"/>
  <sheetViews>
    <sheetView workbookViewId="0">
      <selection activeCell="D11" sqref="D11"/>
    </sheetView>
  </sheetViews>
  <sheetFormatPr defaultColWidth="17.5" defaultRowHeight="21.75" customHeight="1"/>
  <cols>
    <col min="1" max="1" width="12" style="33" customWidth="1"/>
    <col min="2" max="2" width="25.5" style="34" customWidth="1"/>
    <col min="3" max="3" width="27.125" style="34" customWidth="1"/>
    <col min="4" max="4" width="17.5" style="34"/>
    <col min="5" max="5" width="25.5" style="35" customWidth="1"/>
    <col min="6" max="6" width="22.875" style="35" customWidth="1"/>
    <col min="7" max="16384" width="17.5" style="34"/>
  </cols>
  <sheetData>
    <row r="1" spans="1:7" ht="29.25" customHeight="1">
      <c r="B1" s="45" t="s">
        <v>1882</v>
      </c>
    </row>
    <row r="2" spans="1:7" ht="29.25" customHeight="1">
      <c r="B2" s="45" t="s">
        <v>1883</v>
      </c>
    </row>
    <row r="3" spans="1:7" ht="21.75" customHeight="1" thickBot="1"/>
    <row r="4" spans="1:7" ht="21.75" customHeight="1" thickBot="1">
      <c r="A4" s="36" t="s">
        <v>1466</v>
      </c>
      <c r="B4" s="37" t="s">
        <v>23</v>
      </c>
      <c r="C4" s="37" t="s">
        <v>1467</v>
      </c>
      <c r="D4" s="37" t="s">
        <v>1468</v>
      </c>
      <c r="E4" s="38" t="s">
        <v>1469</v>
      </c>
      <c r="F4" s="37"/>
      <c r="G4" s="37" t="s">
        <v>17</v>
      </c>
    </row>
    <row r="5" spans="1:7" ht="21.75" customHeight="1" thickBot="1">
      <c r="A5" s="39" t="s">
        <v>1811</v>
      </c>
      <c r="B5" s="25" t="s">
        <v>1470</v>
      </c>
      <c r="C5" s="24" t="s">
        <v>1471</v>
      </c>
      <c r="D5" s="25" t="s">
        <v>1472</v>
      </c>
      <c r="E5" s="24" t="s">
        <v>1473</v>
      </c>
      <c r="F5" s="24" t="s">
        <v>1474</v>
      </c>
      <c r="G5" s="25"/>
    </row>
    <row r="6" spans="1:7" ht="21.75" customHeight="1" thickBot="1">
      <c r="A6" s="39" t="s">
        <v>1812</v>
      </c>
      <c r="B6" s="25" t="s">
        <v>1475</v>
      </c>
      <c r="C6" s="24" t="s">
        <v>1476</v>
      </c>
      <c r="D6" s="25" t="s">
        <v>1477</v>
      </c>
      <c r="E6" s="24" t="s">
        <v>1478</v>
      </c>
      <c r="F6" s="24" t="s">
        <v>1479</v>
      </c>
      <c r="G6" s="25" t="s">
        <v>1480</v>
      </c>
    </row>
    <row r="7" spans="1:7" ht="21.75" customHeight="1" thickBot="1">
      <c r="A7" s="39" t="s">
        <v>1813</v>
      </c>
      <c r="B7" s="25" t="s">
        <v>1481</v>
      </c>
      <c r="C7" s="24" t="s">
        <v>1482</v>
      </c>
      <c r="D7" s="25" t="s">
        <v>1483</v>
      </c>
      <c r="E7" s="24" t="s">
        <v>1484</v>
      </c>
      <c r="F7" s="24" t="s">
        <v>1485</v>
      </c>
      <c r="G7" s="25"/>
    </row>
    <row r="8" spans="1:7" ht="21.75" customHeight="1" thickBot="1">
      <c r="A8" s="39" t="s">
        <v>1814</v>
      </c>
      <c r="B8" s="25" t="s">
        <v>1486</v>
      </c>
      <c r="C8" s="24" t="s">
        <v>1487</v>
      </c>
      <c r="D8" s="25" t="s">
        <v>1488</v>
      </c>
      <c r="E8" s="24" t="s">
        <v>1489</v>
      </c>
      <c r="F8" s="24" t="s">
        <v>1490</v>
      </c>
      <c r="G8" s="25"/>
    </row>
    <row r="9" spans="1:7" ht="21.75" customHeight="1" thickBot="1">
      <c r="A9" s="39" t="s">
        <v>1815</v>
      </c>
      <c r="B9" s="25" t="s">
        <v>1491</v>
      </c>
      <c r="C9" s="24" t="s">
        <v>1492</v>
      </c>
      <c r="D9" s="25" t="s">
        <v>1493</v>
      </c>
      <c r="E9" s="26" t="s">
        <v>1494</v>
      </c>
      <c r="F9" s="24" t="s">
        <v>1495</v>
      </c>
      <c r="G9" s="24" t="s">
        <v>1496</v>
      </c>
    </row>
    <row r="10" spans="1:7" ht="21.75" customHeight="1" thickBot="1">
      <c r="A10" s="39" t="s">
        <v>1816</v>
      </c>
      <c r="B10" s="25" t="s">
        <v>1497</v>
      </c>
      <c r="C10" s="24" t="s">
        <v>1498</v>
      </c>
      <c r="D10" s="25" t="s">
        <v>1499</v>
      </c>
      <c r="E10" s="24" t="s">
        <v>1500</v>
      </c>
      <c r="F10" s="24" t="s">
        <v>1501</v>
      </c>
      <c r="G10" s="25"/>
    </row>
    <row r="11" spans="1:7" ht="21.75" customHeight="1" thickBot="1">
      <c r="A11" s="39" t="s">
        <v>1817</v>
      </c>
      <c r="B11" s="25" t="s">
        <v>1502</v>
      </c>
      <c r="C11" s="24" t="s">
        <v>1503</v>
      </c>
      <c r="D11" s="25" t="s">
        <v>1504</v>
      </c>
      <c r="E11" s="24" t="s">
        <v>1505</v>
      </c>
      <c r="F11" s="24" t="s">
        <v>1506</v>
      </c>
      <c r="G11" s="25"/>
    </row>
    <row r="12" spans="1:7" ht="21.75" customHeight="1" thickBot="1">
      <c r="A12" s="39" t="s">
        <v>1818</v>
      </c>
      <c r="B12" s="25" t="s">
        <v>1507</v>
      </c>
      <c r="C12" s="24" t="s">
        <v>1508</v>
      </c>
      <c r="D12" s="25" t="s">
        <v>1509</v>
      </c>
      <c r="E12" s="24" t="s">
        <v>1510</v>
      </c>
      <c r="F12" s="24" t="s">
        <v>1511</v>
      </c>
      <c r="G12" s="25"/>
    </row>
    <row r="13" spans="1:7" ht="21.75" customHeight="1" thickBot="1">
      <c r="A13" s="39" t="s">
        <v>1819</v>
      </c>
      <c r="B13" s="25" t="s">
        <v>1512</v>
      </c>
      <c r="C13" s="24" t="s">
        <v>1513</v>
      </c>
      <c r="D13" s="25" t="s">
        <v>1514</v>
      </c>
      <c r="E13" s="24" t="s">
        <v>1515</v>
      </c>
      <c r="F13" s="24" t="s">
        <v>1516</v>
      </c>
      <c r="G13" s="25"/>
    </row>
    <row r="14" spans="1:7" ht="21.75" customHeight="1" thickBot="1">
      <c r="A14" s="39" t="s">
        <v>1820</v>
      </c>
      <c r="B14" s="25" t="s">
        <v>1517</v>
      </c>
      <c r="C14" s="24" t="s">
        <v>1518</v>
      </c>
      <c r="D14" s="25" t="s">
        <v>1519</v>
      </c>
      <c r="E14" s="24" t="s">
        <v>1520</v>
      </c>
      <c r="F14" s="24" t="s">
        <v>1521</v>
      </c>
      <c r="G14" s="25"/>
    </row>
    <row r="15" spans="1:7" ht="21.75" customHeight="1" thickBot="1">
      <c r="A15" s="39" t="s">
        <v>1821</v>
      </c>
      <c r="B15" s="25" t="s">
        <v>1522</v>
      </c>
      <c r="C15" s="24" t="s">
        <v>1523</v>
      </c>
      <c r="D15" s="25" t="s">
        <v>1524</v>
      </c>
      <c r="E15" s="24" t="s">
        <v>1525</v>
      </c>
      <c r="F15" s="24" t="s">
        <v>1526</v>
      </c>
      <c r="G15" s="25"/>
    </row>
    <row r="16" spans="1:7" ht="21.75" customHeight="1" thickBot="1">
      <c r="A16" s="39" t="s">
        <v>1822</v>
      </c>
      <c r="B16" s="25" t="s">
        <v>1527</v>
      </c>
      <c r="C16" s="24" t="s">
        <v>1528</v>
      </c>
      <c r="D16" s="25" t="s">
        <v>1529</v>
      </c>
      <c r="E16" s="24" t="s">
        <v>1530</v>
      </c>
      <c r="F16" s="24" t="s">
        <v>1531</v>
      </c>
      <c r="G16" s="25"/>
    </row>
    <row r="17" spans="1:7" ht="21.75" customHeight="1" thickBot="1">
      <c r="A17" s="39" t="s">
        <v>1823</v>
      </c>
      <c r="B17" s="25" t="s">
        <v>1532</v>
      </c>
      <c r="C17" s="24" t="s">
        <v>1533</v>
      </c>
      <c r="D17" s="25" t="s">
        <v>1534</v>
      </c>
      <c r="E17" s="24" t="s">
        <v>1535</v>
      </c>
      <c r="F17" s="24" t="s">
        <v>1536</v>
      </c>
      <c r="G17" s="25"/>
    </row>
    <row r="18" spans="1:7" ht="21.75" customHeight="1" thickBot="1">
      <c r="A18" s="39" t="s">
        <v>1824</v>
      </c>
      <c r="B18" s="25" t="s">
        <v>1537</v>
      </c>
      <c r="C18" s="24" t="s">
        <v>1538</v>
      </c>
      <c r="D18" s="25" t="s">
        <v>1539</v>
      </c>
      <c r="E18" s="24" t="s">
        <v>1540</v>
      </c>
      <c r="F18" s="24" t="s">
        <v>1541</v>
      </c>
      <c r="G18" s="25"/>
    </row>
    <row r="19" spans="1:7" ht="21.75" customHeight="1" thickBot="1">
      <c r="A19" s="39" t="s">
        <v>1825</v>
      </c>
      <c r="B19" s="25" t="s">
        <v>1542</v>
      </c>
      <c r="C19" s="24" t="s">
        <v>1543</v>
      </c>
      <c r="D19" s="25" t="s">
        <v>1544</v>
      </c>
      <c r="E19" s="24" t="s">
        <v>1545</v>
      </c>
      <c r="F19" s="24" t="s">
        <v>1546</v>
      </c>
      <c r="G19" s="25"/>
    </row>
    <row r="20" spans="1:7" ht="21.75" customHeight="1" thickBot="1">
      <c r="A20" s="39" t="s">
        <v>1826</v>
      </c>
      <c r="B20" s="25" t="s">
        <v>1547</v>
      </c>
      <c r="C20" s="24" t="s">
        <v>1548</v>
      </c>
      <c r="D20" s="25" t="s">
        <v>1549</v>
      </c>
      <c r="E20" s="24" t="s">
        <v>1550</v>
      </c>
      <c r="F20" s="24" t="s">
        <v>1551</v>
      </c>
      <c r="G20" s="40" t="s">
        <v>1552</v>
      </c>
    </row>
    <row r="21" spans="1:7" ht="21.75" customHeight="1" thickBot="1">
      <c r="A21" s="39" t="s">
        <v>1827</v>
      </c>
      <c r="B21" s="25" t="s">
        <v>1553</v>
      </c>
      <c r="C21" s="24" t="s">
        <v>1554</v>
      </c>
      <c r="D21" s="25" t="s">
        <v>1555</v>
      </c>
      <c r="E21" s="24" t="s">
        <v>1556</v>
      </c>
      <c r="F21" s="25" t="s">
        <v>1557</v>
      </c>
      <c r="G21" s="25"/>
    </row>
    <row r="22" spans="1:7" ht="21.75" customHeight="1" thickBot="1">
      <c r="A22" s="39" t="s">
        <v>1828</v>
      </c>
      <c r="B22" s="25" t="s">
        <v>1558</v>
      </c>
      <c r="C22" s="24" t="s">
        <v>1559</v>
      </c>
      <c r="D22" s="25" t="s">
        <v>1560</v>
      </c>
      <c r="E22" s="24" t="s">
        <v>1561</v>
      </c>
      <c r="F22" s="24" t="s">
        <v>1562</v>
      </c>
      <c r="G22" s="25"/>
    </row>
    <row r="23" spans="1:7" ht="21.75" customHeight="1" thickBot="1">
      <c r="A23" s="39" t="s">
        <v>1829</v>
      </c>
      <c r="B23" s="37" t="s">
        <v>1563</v>
      </c>
      <c r="C23" s="27" t="s">
        <v>1564</v>
      </c>
      <c r="D23" s="37" t="s">
        <v>1565</v>
      </c>
      <c r="E23" s="27" t="s">
        <v>1566</v>
      </c>
      <c r="F23" s="28" t="s">
        <v>1567</v>
      </c>
      <c r="G23" s="37"/>
    </row>
    <row r="24" spans="1:7" ht="21.75" customHeight="1" thickBot="1">
      <c r="A24" s="39" t="s">
        <v>1830</v>
      </c>
      <c r="B24" s="25" t="s">
        <v>1568</v>
      </c>
      <c r="C24" s="24" t="s">
        <v>1569</v>
      </c>
      <c r="D24" s="25" t="s">
        <v>1570</v>
      </c>
      <c r="E24" s="24" t="s">
        <v>1571</v>
      </c>
      <c r="F24" s="29" t="s">
        <v>1572</v>
      </c>
      <c r="G24" s="25"/>
    </row>
    <row r="25" spans="1:7" ht="21.75" customHeight="1" thickBot="1">
      <c r="A25" s="39" t="s">
        <v>1831</v>
      </c>
      <c r="B25" s="25" t="s">
        <v>1573</v>
      </c>
      <c r="C25" s="24" t="s">
        <v>1574</v>
      </c>
      <c r="D25" s="25" t="s">
        <v>1575</v>
      </c>
      <c r="E25" s="29" t="s">
        <v>1576</v>
      </c>
      <c r="F25" s="29" t="s">
        <v>1577</v>
      </c>
      <c r="G25" s="25"/>
    </row>
    <row r="26" spans="1:7" ht="21.75" customHeight="1" thickBot="1">
      <c r="A26" s="39" t="s">
        <v>1832</v>
      </c>
      <c r="B26" s="25" t="s">
        <v>1578</v>
      </c>
      <c r="C26" s="24" t="s">
        <v>1579</v>
      </c>
      <c r="D26" s="25" t="s">
        <v>1580</v>
      </c>
      <c r="E26" s="24" t="s">
        <v>1581</v>
      </c>
      <c r="F26" s="24" t="s">
        <v>1582</v>
      </c>
      <c r="G26" s="25"/>
    </row>
    <row r="27" spans="1:7" ht="21.75" customHeight="1" thickBot="1">
      <c r="A27" s="39" t="s">
        <v>1833</v>
      </c>
      <c r="B27" s="25" t="s">
        <v>1583</v>
      </c>
      <c r="C27" s="24" t="s">
        <v>1584</v>
      </c>
      <c r="D27" s="25" t="s">
        <v>1585</v>
      </c>
      <c r="E27" s="24" t="s">
        <v>1586</v>
      </c>
      <c r="F27" s="24" t="s">
        <v>1587</v>
      </c>
      <c r="G27" s="25"/>
    </row>
    <row r="28" spans="1:7" ht="21.75" customHeight="1" thickBot="1">
      <c r="A28" s="39" t="s">
        <v>1834</v>
      </c>
      <c r="B28" s="25" t="s">
        <v>1588</v>
      </c>
      <c r="C28" s="24" t="s">
        <v>1589</v>
      </c>
      <c r="D28" s="25" t="s">
        <v>1590</v>
      </c>
      <c r="E28" s="24" t="s">
        <v>1591</v>
      </c>
      <c r="F28" s="24" t="s">
        <v>1592</v>
      </c>
      <c r="G28" s="25"/>
    </row>
    <row r="29" spans="1:7" ht="21.75" customHeight="1" thickBot="1">
      <c r="A29" s="39" t="s">
        <v>1835</v>
      </c>
      <c r="B29" s="25" t="s">
        <v>1593</v>
      </c>
      <c r="C29" s="24" t="s">
        <v>1594</v>
      </c>
      <c r="D29" s="25" t="s">
        <v>1595</v>
      </c>
      <c r="E29" s="24" t="s">
        <v>1596</v>
      </c>
      <c r="F29" s="24" t="s">
        <v>1597</v>
      </c>
      <c r="G29" s="25"/>
    </row>
    <row r="30" spans="1:7" ht="21.75" customHeight="1" thickBot="1">
      <c r="A30" s="39" t="s">
        <v>1836</v>
      </c>
      <c r="B30" s="25" t="s">
        <v>1598</v>
      </c>
      <c r="C30" s="24" t="s">
        <v>1599</v>
      </c>
      <c r="D30" s="25" t="s">
        <v>1600</v>
      </c>
      <c r="E30" s="24" t="s">
        <v>1601</v>
      </c>
      <c r="F30" s="24" t="s">
        <v>1602</v>
      </c>
      <c r="G30" s="25"/>
    </row>
    <row r="31" spans="1:7" ht="21.75" customHeight="1" thickBot="1">
      <c r="A31" s="39" t="s">
        <v>1837</v>
      </c>
      <c r="B31" s="25" t="s">
        <v>1603</v>
      </c>
      <c r="C31" s="24" t="s">
        <v>1604</v>
      </c>
      <c r="D31" s="25" t="s">
        <v>1605</v>
      </c>
      <c r="E31" s="24" t="s">
        <v>1606</v>
      </c>
      <c r="F31" s="24" t="s">
        <v>1607</v>
      </c>
      <c r="G31" s="40" t="s">
        <v>1608</v>
      </c>
    </row>
    <row r="32" spans="1:7" ht="21.75" customHeight="1" thickBot="1">
      <c r="A32" s="39" t="s">
        <v>1838</v>
      </c>
      <c r="B32" s="25" t="s">
        <v>1609</v>
      </c>
      <c r="C32" s="24" t="s">
        <v>1610</v>
      </c>
      <c r="D32" s="25" t="s">
        <v>1611</v>
      </c>
      <c r="E32" s="24" t="s">
        <v>1612</v>
      </c>
      <c r="F32" s="24" t="s">
        <v>1613</v>
      </c>
      <c r="G32" s="25"/>
    </row>
    <row r="33" spans="1:7" ht="21.75" customHeight="1" thickBot="1">
      <c r="A33" s="39" t="s">
        <v>1839</v>
      </c>
      <c r="B33" s="25" t="s">
        <v>1614</v>
      </c>
      <c r="C33" s="24" t="s">
        <v>1615</v>
      </c>
      <c r="D33" s="25" t="s">
        <v>1616</v>
      </c>
      <c r="E33" s="24" t="s">
        <v>1617</v>
      </c>
      <c r="F33" s="24" t="s">
        <v>1618</v>
      </c>
      <c r="G33" s="25"/>
    </row>
    <row r="34" spans="1:7" ht="21.75" customHeight="1" thickBot="1">
      <c r="A34" s="39" t="s">
        <v>1840</v>
      </c>
      <c r="B34" s="25" t="s">
        <v>1619</v>
      </c>
      <c r="C34" s="24" t="s">
        <v>1620</v>
      </c>
      <c r="D34" s="25" t="s">
        <v>1621</v>
      </c>
      <c r="E34" s="24" t="s">
        <v>1622</v>
      </c>
      <c r="F34" s="24" t="s">
        <v>1623</v>
      </c>
      <c r="G34" s="25"/>
    </row>
    <row r="35" spans="1:7" ht="21.75" customHeight="1" thickBot="1">
      <c r="A35" s="39" t="s">
        <v>1841</v>
      </c>
      <c r="B35" s="25" t="s">
        <v>1624</v>
      </c>
      <c r="C35" s="24" t="s">
        <v>1625</v>
      </c>
      <c r="D35" s="25" t="s">
        <v>1626</v>
      </c>
      <c r="E35" s="29" t="s">
        <v>1627</v>
      </c>
      <c r="F35" s="24" t="s">
        <v>1628</v>
      </c>
      <c r="G35" s="25"/>
    </row>
    <row r="36" spans="1:7" ht="21.75" customHeight="1" thickBot="1">
      <c r="A36" s="39" t="s">
        <v>1842</v>
      </c>
      <c r="B36" s="25" t="s">
        <v>1629</v>
      </c>
      <c r="C36" s="24" t="s">
        <v>1630</v>
      </c>
      <c r="D36" s="25" t="s">
        <v>1631</v>
      </c>
      <c r="E36" s="24" t="s">
        <v>1632</v>
      </c>
      <c r="F36" s="24" t="s">
        <v>1633</v>
      </c>
      <c r="G36" s="25"/>
    </row>
    <row r="37" spans="1:7" ht="21.75" customHeight="1" thickBot="1">
      <c r="A37" s="39" t="s">
        <v>1843</v>
      </c>
      <c r="B37" s="25" t="s">
        <v>1634</v>
      </c>
      <c r="C37" s="24" t="s">
        <v>1635</v>
      </c>
      <c r="D37" s="25" t="s">
        <v>1636</v>
      </c>
      <c r="E37" s="24" t="s">
        <v>1637</v>
      </c>
      <c r="F37" s="24" t="s">
        <v>1638</v>
      </c>
      <c r="G37" s="25"/>
    </row>
    <row r="38" spans="1:7" ht="21.75" customHeight="1" thickBot="1">
      <c r="A38" s="39" t="s">
        <v>1844</v>
      </c>
      <c r="B38" s="25" t="s">
        <v>1639</v>
      </c>
      <c r="C38" s="24" t="s">
        <v>1640</v>
      </c>
      <c r="D38" s="25" t="s">
        <v>1641</v>
      </c>
      <c r="E38" s="24" t="s">
        <v>1642</v>
      </c>
      <c r="F38" s="24" t="s">
        <v>1643</v>
      </c>
      <c r="G38" s="25"/>
    </row>
    <row r="39" spans="1:7" ht="21.75" customHeight="1" thickBot="1">
      <c r="A39" s="39" t="s">
        <v>1845</v>
      </c>
      <c r="B39" s="25" t="s">
        <v>1644</v>
      </c>
      <c r="C39" s="24" t="s">
        <v>1645</v>
      </c>
      <c r="D39" s="25" t="s">
        <v>1646</v>
      </c>
      <c r="E39" s="24" t="s">
        <v>1647</v>
      </c>
      <c r="F39" s="24" t="s">
        <v>1648</v>
      </c>
      <c r="G39" s="25"/>
    </row>
    <row r="40" spans="1:7" ht="21.75" customHeight="1" thickBot="1">
      <c r="A40" s="39" t="s">
        <v>1846</v>
      </c>
      <c r="B40" s="37" t="s">
        <v>1649</v>
      </c>
      <c r="C40" s="27" t="s">
        <v>1650</v>
      </c>
      <c r="D40" s="37" t="s">
        <v>1651</v>
      </c>
      <c r="E40" s="30" t="s">
        <v>1652</v>
      </c>
      <c r="F40" s="27"/>
      <c r="G40" s="27" t="s">
        <v>1653</v>
      </c>
    </row>
    <row r="41" spans="1:7" ht="21.75" customHeight="1" thickBot="1">
      <c r="A41" s="39" t="s">
        <v>1847</v>
      </c>
      <c r="B41" s="25" t="s">
        <v>1654</v>
      </c>
      <c r="C41" s="24" t="s">
        <v>1655</v>
      </c>
      <c r="D41" s="25" t="s">
        <v>1656</v>
      </c>
      <c r="E41" s="24" t="s">
        <v>1657</v>
      </c>
      <c r="F41" s="29" t="s">
        <v>1658</v>
      </c>
      <c r="G41" s="25"/>
    </row>
    <row r="42" spans="1:7" ht="21.75" customHeight="1" thickBot="1">
      <c r="A42" s="39" t="s">
        <v>1848</v>
      </c>
      <c r="B42" s="25" t="s">
        <v>1659</v>
      </c>
      <c r="C42" s="24" t="s">
        <v>1660</v>
      </c>
      <c r="D42" s="25" t="s">
        <v>1661</v>
      </c>
      <c r="E42" s="29" t="s">
        <v>1662</v>
      </c>
      <c r="F42" s="29" t="s">
        <v>1663</v>
      </c>
      <c r="G42" s="25"/>
    </row>
    <row r="43" spans="1:7" ht="21.75" customHeight="1" thickBot="1">
      <c r="A43" s="39" t="s">
        <v>1849</v>
      </c>
      <c r="B43" s="25" t="s">
        <v>1664</v>
      </c>
      <c r="C43" s="24" t="s">
        <v>1665</v>
      </c>
      <c r="D43" s="25" t="s">
        <v>1666</v>
      </c>
      <c r="E43" s="29" t="s">
        <v>1667</v>
      </c>
      <c r="F43" s="29" t="s">
        <v>1668</v>
      </c>
      <c r="G43" s="24" t="s">
        <v>1669</v>
      </c>
    </row>
    <row r="44" spans="1:7" ht="21.75" customHeight="1" thickBot="1">
      <c r="A44" s="39" t="s">
        <v>1850</v>
      </c>
      <c r="B44" s="25" t="s">
        <v>1670</v>
      </c>
      <c r="C44" s="24" t="s">
        <v>1671</v>
      </c>
      <c r="D44" s="25" t="s">
        <v>1672</v>
      </c>
      <c r="E44" s="29" t="s">
        <v>1673</v>
      </c>
      <c r="F44" s="24" t="s">
        <v>1674</v>
      </c>
      <c r="G44" s="24"/>
    </row>
    <row r="45" spans="1:7" ht="21.75" customHeight="1" thickBot="1">
      <c r="A45" s="39" t="s">
        <v>1851</v>
      </c>
      <c r="B45" s="25" t="s">
        <v>1675</v>
      </c>
      <c r="C45" s="24" t="s">
        <v>1676</v>
      </c>
      <c r="D45" s="25" t="s">
        <v>1677</v>
      </c>
      <c r="E45" s="29" t="s">
        <v>1678</v>
      </c>
      <c r="F45" s="29" t="s">
        <v>1679</v>
      </c>
      <c r="G45" s="25"/>
    </row>
    <row r="46" spans="1:7" ht="21.75" customHeight="1" thickBot="1">
      <c r="A46" s="39" t="s">
        <v>1852</v>
      </c>
      <c r="B46" s="25" t="s">
        <v>1680</v>
      </c>
      <c r="C46" s="24" t="s">
        <v>1681</v>
      </c>
      <c r="D46" s="25" t="s">
        <v>1682</v>
      </c>
      <c r="E46" s="29" t="s">
        <v>1683</v>
      </c>
      <c r="F46" s="24" t="s">
        <v>1684</v>
      </c>
      <c r="G46" s="29" t="s">
        <v>1685</v>
      </c>
    </row>
    <row r="47" spans="1:7" ht="21.75" customHeight="1" thickBot="1">
      <c r="A47" s="39" t="s">
        <v>1853</v>
      </c>
      <c r="B47" s="25" t="s">
        <v>1686</v>
      </c>
      <c r="C47" s="24" t="s">
        <v>1687</v>
      </c>
      <c r="D47" s="25" t="s">
        <v>1688</v>
      </c>
      <c r="E47" s="26" t="s">
        <v>1689</v>
      </c>
      <c r="F47" s="31" t="s">
        <v>1690</v>
      </c>
      <c r="G47" s="25"/>
    </row>
    <row r="48" spans="1:7" ht="21.75" customHeight="1" thickBot="1">
      <c r="A48" s="39" t="s">
        <v>1854</v>
      </c>
      <c r="B48" s="25" t="s">
        <v>1691</v>
      </c>
      <c r="C48" s="24" t="s">
        <v>1692</v>
      </c>
      <c r="D48" s="25" t="s">
        <v>1693</v>
      </c>
      <c r="E48" s="29" t="s">
        <v>1694</v>
      </c>
      <c r="F48" s="29" t="s">
        <v>1695</v>
      </c>
      <c r="G48" s="25"/>
    </row>
    <row r="49" spans="1:7" ht="21.75" customHeight="1" thickBot="1">
      <c r="A49" s="39" t="s">
        <v>1855</v>
      </c>
      <c r="B49" s="25" t="s">
        <v>1696</v>
      </c>
      <c r="C49" s="24" t="s">
        <v>1697</v>
      </c>
      <c r="D49" s="25" t="s">
        <v>1698</v>
      </c>
      <c r="E49" s="24" t="s">
        <v>1699</v>
      </c>
      <c r="F49" s="24" t="s">
        <v>1700</v>
      </c>
      <c r="G49" s="25"/>
    </row>
    <row r="50" spans="1:7" ht="21.75" customHeight="1" thickBot="1">
      <c r="A50" s="39" t="s">
        <v>1856</v>
      </c>
      <c r="B50" s="25" t="s">
        <v>1701</v>
      </c>
      <c r="C50" s="24" t="s">
        <v>1702</v>
      </c>
      <c r="D50" s="25" t="s">
        <v>1703</v>
      </c>
      <c r="E50" s="29" t="s">
        <v>1704</v>
      </c>
      <c r="F50" s="29" t="s">
        <v>1705</v>
      </c>
      <c r="G50" s="25"/>
    </row>
    <row r="51" spans="1:7" ht="21.75" customHeight="1" thickBot="1">
      <c r="A51" s="39" t="s">
        <v>1857</v>
      </c>
      <c r="B51" s="25" t="s">
        <v>1706</v>
      </c>
      <c r="C51" s="24" t="s">
        <v>1707</v>
      </c>
      <c r="D51" s="25" t="s">
        <v>1708</v>
      </c>
      <c r="E51" s="29" t="s">
        <v>1709</v>
      </c>
      <c r="F51" s="24" t="s">
        <v>1710</v>
      </c>
      <c r="G51" s="25"/>
    </row>
    <row r="52" spans="1:7" ht="21.75" customHeight="1" thickBot="1">
      <c r="A52" s="39" t="s">
        <v>1858</v>
      </c>
      <c r="B52" s="25" t="s">
        <v>1711</v>
      </c>
      <c r="C52" s="24" t="s">
        <v>1712</v>
      </c>
      <c r="D52" s="25" t="s">
        <v>1713</v>
      </c>
      <c r="E52" s="24" t="s">
        <v>1714</v>
      </c>
      <c r="F52" s="24" t="s">
        <v>1715</v>
      </c>
      <c r="G52" s="25"/>
    </row>
    <row r="53" spans="1:7" ht="21.75" customHeight="1" thickBot="1">
      <c r="A53" s="39" t="s">
        <v>1859</v>
      </c>
      <c r="B53" s="25" t="s">
        <v>1716</v>
      </c>
      <c r="C53" s="24" t="s">
        <v>1717</v>
      </c>
      <c r="D53" s="25" t="s">
        <v>1718</v>
      </c>
      <c r="E53" s="24" t="s">
        <v>1719</v>
      </c>
      <c r="F53" s="24" t="s">
        <v>1720</v>
      </c>
      <c r="G53" s="25"/>
    </row>
    <row r="54" spans="1:7" ht="21.75" customHeight="1" thickBot="1">
      <c r="A54" s="39" t="s">
        <v>1860</v>
      </c>
      <c r="B54" s="25" t="s">
        <v>1721</v>
      </c>
      <c r="C54" s="24" t="s">
        <v>1722</v>
      </c>
      <c r="D54" s="25" t="s">
        <v>1723</v>
      </c>
      <c r="E54" s="24" t="s">
        <v>1724</v>
      </c>
      <c r="F54" s="25" t="s">
        <v>1557</v>
      </c>
      <c r="G54" s="25"/>
    </row>
    <row r="55" spans="1:7" ht="21.75" customHeight="1" thickBot="1">
      <c r="A55" s="39" t="s">
        <v>1861</v>
      </c>
      <c r="B55" s="25" t="s">
        <v>1725</v>
      </c>
      <c r="C55" s="24" t="s">
        <v>1726</v>
      </c>
      <c r="D55" s="25" t="s">
        <v>1727</v>
      </c>
      <c r="E55" s="29" t="s">
        <v>1728</v>
      </c>
      <c r="F55" s="29" t="s">
        <v>1729</v>
      </c>
      <c r="G55" s="25"/>
    </row>
    <row r="56" spans="1:7" ht="21.75" customHeight="1" thickBot="1">
      <c r="A56" s="39" t="s">
        <v>1862</v>
      </c>
      <c r="B56" s="25" t="s">
        <v>1730</v>
      </c>
      <c r="C56" s="24" t="s">
        <v>1731</v>
      </c>
      <c r="D56" s="25" t="s">
        <v>1732</v>
      </c>
      <c r="E56" s="29" t="s">
        <v>1733</v>
      </c>
      <c r="F56" s="29" t="s">
        <v>1734</v>
      </c>
      <c r="G56" s="25"/>
    </row>
    <row r="57" spans="1:7" ht="21.75" customHeight="1" thickBot="1">
      <c r="A57" s="39" t="s">
        <v>1863</v>
      </c>
      <c r="B57" s="25" t="s">
        <v>1735</v>
      </c>
      <c r="C57" s="24" t="s">
        <v>1736</v>
      </c>
      <c r="D57" s="25" t="s">
        <v>1737</v>
      </c>
      <c r="E57" s="29" t="s">
        <v>1738</v>
      </c>
      <c r="F57" s="24" t="s">
        <v>1739</v>
      </c>
      <c r="G57" s="25"/>
    </row>
    <row r="58" spans="1:7" ht="21.75" customHeight="1" thickBot="1">
      <c r="A58" s="39" t="s">
        <v>1864</v>
      </c>
      <c r="B58" s="37" t="s">
        <v>1740</v>
      </c>
      <c r="C58" s="27" t="s">
        <v>1741</v>
      </c>
      <c r="D58" s="37" t="s">
        <v>1742</v>
      </c>
      <c r="E58" s="29" t="s">
        <v>1743</v>
      </c>
      <c r="F58" s="28" t="s">
        <v>1744</v>
      </c>
    </row>
    <row r="59" spans="1:7" ht="21.75" customHeight="1" thickBot="1">
      <c r="A59" s="39" t="s">
        <v>1865</v>
      </c>
      <c r="B59" s="25" t="s">
        <v>1745</v>
      </c>
      <c r="C59" s="24" t="s">
        <v>1746</v>
      </c>
      <c r="D59" s="25" t="s">
        <v>1747</v>
      </c>
      <c r="E59" s="24" t="s">
        <v>1748</v>
      </c>
      <c r="F59" s="24" t="s">
        <v>1749</v>
      </c>
      <c r="G59" s="25"/>
    </row>
    <row r="60" spans="1:7" ht="21.75" customHeight="1" thickBot="1">
      <c r="A60" s="39" t="s">
        <v>1866</v>
      </c>
      <c r="B60" s="25" t="s">
        <v>1512</v>
      </c>
      <c r="C60" s="24" t="s">
        <v>1750</v>
      </c>
      <c r="D60" s="25" t="s">
        <v>1751</v>
      </c>
      <c r="E60" s="24" t="s">
        <v>1752</v>
      </c>
      <c r="F60" s="24" t="s">
        <v>1753</v>
      </c>
      <c r="G60" s="25"/>
    </row>
    <row r="61" spans="1:7" ht="21.75" customHeight="1" thickBot="1">
      <c r="A61" s="39" t="s">
        <v>1867</v>
      </c>
      <c r="B61" s="25" t="s">
        <v>1754</v>
      </c>
      <c r="C61" s="24" t="s">
        <v>1755</v>
      </c>
      <c r="D61" s="25" t="s">
        <v>1756</v>
      </c>
      <c r="E61" s="29" t="s">
        <v>1757</v>
      </c>
      <c r="F61" s="25" t="s">
        <v>1557</v>
      </c>
      <c r="G61" s="25"/>
    </row>
    <row r="62" spans="1:7" ht="21.75" customHeight="1" thickBot="1">
      <c r="A62" s="39" t="s">
        <v>1868</v>
      </c>
      <c r="B62" s="25" t="s">
        <v>1758</v>
      </c>
      <c r="C62" s="24" t="s">
        <v>1759</v>
      </c>
      <c r="D62" s="25" t="s">
        <v>1760</v>
      </c>
      <c r="E62" s="29" t="s">
        <v>1761</v>
      </c>
      <c r="F62" s="29" t="s">
        <v>1762</v>
      </c>
      <c r="G62" s="25"/>
    </row>
    <row r="63" spans="1:7" ht="21.75" customHeight="1" thickBot="1">
      <c r="A63" s="39" t="s">
        <v>1869</v>
      </c>
      <c r="B63" s="25" t="s">
        <v>1763</v>
      </c>
      <c r="C63" s="24" t="s">
        <v>1764</v>
      </c>
      <c r="D63" s="25" t="s">
        <v>1765</v>
      </c>
      <c r="E63" s="24" t="s">
        <v>1766</v>
      </c>
      <c r="F63" s="29" t="s">
        <v>1767</v>
      </c>
      <c r="G63" s="25"/>
    </row>
    <row r="64" spans="1:7" ht="21.75" customHeight="1" thickBot="1">
      <c r="A64" s="39" t="s">
        <v>1870</v>
      </c>
      <c r="B64" s="25" t="s">
        <v>1768</v>
      </c>
      <c r="C64" s="24" t="s">
        <v>1769</v>
      </c>
      <c r="D64" s="25" t="s">
        <v>1770</v>
      </c>
      <c r="E64" s="29" t="s">
        <v>1771</v>
      </c>
      <c r="F64" s="24" t="s">
        <v>1772</v>
      </c>
      <c r="G64" s="25"/>
    </row>
    <row r="65" spans="1:7" ht="21.75" customHeight="1" thickBot="1">
      <c r="A65" s="39" t="s">
        <v>1871</v>
      </c>
      <c r="B65" s="25" t="s">
        <v>1773</v>
      </c>
      <c r="C65" s="24" t="s">
        <v>1774</v>
      </c>
      <c r="D65" s="25" t="s">
        <v>1775</v>
      </c>
      <c r="E65" s="29" t="s">
        <v>1771</v>
      </c>
      <c r="F65" s="25" t="s">
        <v>1557</v>
      </c>
      <c r="G65" s="25"/>
    </row>
    <row r="66" spans="1:7" ht="21.75" customHeight="1" thickBot="1">
      <c r="A66" s="39" t="s">
        <v>1872</v>
      </c>
      <c r="B66" s="25" t="s">
        <v>1776</v>
      </c>
      <c r="C66" s="24" t="s">
        <v>1777</v>
      </c>
      <c r="D66" s="25" t="s">
        <v>1778</v>
      </c>
      <c r="E66" s="24" t="s">
        <v>1766</v>
      </c>
      <c r="F66" s="29" t="s">
        <v>1779</v>
      </c>
      <c r="G66" s="25"/>
    </row>
    <row r="67" spans="1:7" ht="21.75" customHeight="1" thickBot="1">
      <c r="A67" s="39" t="s">
        <v>1873</v>
      </c>
      <c r="B67" s="25" t="s">
        <v>1780</v>
      </c>
      <c r="C67" s="24" t="s">
        <v>1781</v>
      </c>
      <c r="D67" s="25" t="s">
        <v>1782</v>
      </c>
      <c r="E67" s="29" t="s">
        <v>1783</v>
      </c>
      <c r="F67" s="29" t="s">
        <v>1784</v>
      </c>
      <c r="G67" s="25"/>
    </row>
    <row r="68" spans="1:7" ht="21.75" customHeight="1" thickBot="1">
      <c r="A68" s="39" t="s">
        <v>1874</v>
      </c>
      <c r="B68" s="25" t="s">
        <v>1785</v>
      </c>
      <c r="C68" s="24" t="s">
        <v>1786</v>
      </c>
      <c r="D68" s="25" t="s">
        <v>1787</v>
      </c>
      <c r="E68" s="24" t="s">
        <v>1788</v>
      </c>
      <c r="F68" s="24" t="s">
        <v>1789</v>
      </c>
      <c r="G68" s="25"/>
    </row>
    <row r="69" spans="1:7" ht="21.75" customHeight="1" thickBot="1">
      <c r="A69" s="39" t="s">
        <v>1875</v>
      </c>
      <c r="B69" s="25" t="s">
        <v>1790</v>
      </c>
      <c r="C69" s="24" t="s">
        <v>1791</v>
      </c>
      <c r="D69" s="25" t="s">
        <v>1792</v>
      </c>
      <c r="E69" s="24" t="s">
        <v>1788</v>
      </c>
      <c r="F69" s="24" t="s">
        <v>1793</v>
      </c>
      <c r="G69" s="25"/>
    </row>
    <row r="70" spans="1:7" ht="21.75" customHeight="1" thickBot="1">
      <c r="A70" s="39" t="s">
        <v>1876</v>
      </c>
      <c r="B70" s="25" t="s">
        <v>1794</v>
      </c>
      <c r="C70" s="24" t="s">
        <v>31</v>
      </c>
      <c r="D70" s="25" t="s">
        <v>1795</v>
      </c>
      <c r="E70" s="24" t="s">
        <v>1796</v>
      </c>
      <c r="F70" s="24" t="s">
        <v>1797</v>
      </c>
      <c r="G70" s="25"/>
    </row>
    <row r="71" spans="1:7" ht="21.75" customHeight="1" thickBot="1">
      <c r="A71" s="39" t="s">
        <v>1877</v>
      </c>
      <c r="B71" s="24" t="s">
        <v>1881</v>
      </c>
      <c r="C71" s="24" t="s">
        <v>1798</v>
      </c>
      <c r="D71" s="25"/>
      <c r="E71" s="24" t="s">
        <v>1799</v>
      </c>
      <c r="F71" s="24" t="s">
        <v>1800</v>
      </c>
      <c r="G71" s="25"/>
    </row>
    <row r="72" spans="1:7" ht="21.75" customHeight="1" thickBot="1">
      <c r="A72" s="39" t="s">
        <v>1878</v>
      </c>
      <c r="B72" s="25" t="s">
        <v>1801</v>
      </c>
      <c r="C72" s="24" t="s">
        <v>1802</v>
      </c>
      <c r="D72" s="25" t="s">
        <v>1803</v>
      </c>
      <c r="E72" s="24" t="s">
        <v>1804</v>
      </c>
      <c r="F72" s="25" t="s">
        <v>1557</v>
      </c>
      <c r="G72" s="25"/>
    </row>
    <row r="73" spans="1:7" ht="21.75" customHeight="1" thickBot="1">
      <c r="A73" s="39" t="s">
        <v>1879</v>
      </c>
      <c r="B73" s="25" t="s">
        <v>1805</v>
      </c>
      <c r="C73" s="24"/>
      <c r="D73" s="25"/>
      <c r="E73" s="24" t="s">
        <v>1806</v>
      </c>
      <c r="F73" s="24" t="s">
        <v>1807</v>
      </c>
      <c r="G73" s="25"/>
    </row>
    <row r="74" spans="1:7" ht="21.75" customHeight="1" thickBot="1">
      <c r="A74" s="39" t="s">
        <v>1880</v>
      </c>
      <c r="B74" s="41" t="s">
        <v>1808</v>
      </c>
      <c r="C74" s="32" t="s">
        <v>1809</v>
      </c>
      <c r="D74" s="41" t="s">
        <v>1810</v>
      </c>
      <c r="E74" s="32"/>
      <c r="F74" s="32"/>
      <c r="G74" s="25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6</vt:i4>
      </vt:variant>
    </vt:vector>
  </HeadingPairs>
  <TitlesOfParts>
    <vt:vector size="6" baseType="lpstr">
      <vt:lpstr>ประเมินชุมนุม ต.พ. 1-2559(แยก)</vt:lpstr>
      <vt:lpstr>ประเมินชุมนุม ต.พ.1-2559(เรียง)</vt:lpstr>
      <vt:lpstr>รหัสและชื่อกิจกรรมชุมนุม 1-2559</vt:lpstr>
      <vt:lpstr>ประเมินชุมนุม ต.พ.1-2559(สำรอง)</vt:lpstr>
      <vt:lpstr>รหัสและชื่อกิจกรรมชุมนุม 1- (2</vt:lpstr>
      <vt:lpstr>ข้อมูลกิจกรรมชุมนุมจากต้นฉบับ59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2006-09-13T11:32:04Z</dcterms:created>
  <dcterms:modified xsi:type="dcterms:W3CDTF">2016-09-18T20:50:31Z</dcterms:modified>
</cp:coreProperties>
</file>